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filterPrivacy="1" defaultThemeVersion="124226"/>
  <xr:revisionPtr revIDLastSave="0" documentId="13_ncr:1_{CED56422-10BE-4079-81CE-61F850FB749F}" xr6:coauthVersionLast="45" xr6:coauthVersionMax="45" xr10:uidLastSave="{00000000-0000-0000-0000-000000000000}"/>
  <bookViews>
    <workbookView xWindow="-120" yWindow="-120" windowWidth="29040" windowHeight="15840" tabRatio="867" xr2:uid="{00000000-000D-0000-FFFF-FFFF00000000}"/>
  </bookViews>
  <sheets>
    <sheet name="1. Отчет АТС" sheetId="1" r:id="rId1"/>
    <sheet name="2. Иные услуги" sheetId="4" r:id="rId2"/>
    <sheet name="3. Услуги по передаче" sheetId="5" r:id="rId3"/>
    <sheet name="4. СН (Установленные)" sheetId="11" r:id="rId4"/>
    <sheet name="1-2 ЦК (&lt;670 кВт)" sheetId="6" r:id="rId5"/>
    <sheet name="3-6 ЦК (&lt;670 кВт)" sheetId="12" r:id="rId6"/>
    <sheet name="1-2 ЦК (&lt;670 кВт)(ДКП)" sheetId="26" r:id="rId7"/>
    <sheet name="3-6 ЦК (&lt;670 кВт)(ДКП)" sheetId="27" r:id="rId8"/>
    <sheet name="1-2 ЦК (670 кВт-10 МВт)" sheetId="34" r:id="rId9"/>
    <sheet name="3-6 ЦК (670 кВт-10 МВт)" sheetId="35" r:id="rId10"/>
    <sheet name="1-2 ЦК (670 кВт-10 МВт )(ДКП)" sheetId="36" r:id="rId11"/>
    <sheet name="3-6 ЦК (670 кВт-10 МВт)(ДКП)" sheetId="37" r:id="rId12"/>
    <sheet name="1-2 ЦК (не менее 10 МВт)" sheetId="38" r:id="rId13"/>
    <sheet name="3-6 ЦК (не менее 10 МВт)" sheetId="39" r:id="rId14"/>
    <sheet name="1-2 ЦК (не менее 10 МВт)(ДКП)" sheetId="40" r:id="rId15"/>
    <sheet name="3-6 ЦК (не менее 10 МВт)(ДКП)" sheetId="41" r:id="rId16"/>
    <sheet name="ПУНЦ (Потери)" sheetId="33" r:id="rId17"/>
    <sheet name="Лист1" sheetId="9" state="hidden" r:id="rId18"/>
    <sheet name="Лист2" sheetId="10" state="hidden" r:id="rId19"/>
    <sheet name="Лист3" sheetId="3" state="hidden" r:id="rId20"/>
  </sheets>
  <definedNames>
    <definedName name="_xlnm.Print_Area" localSheetId="4">'1-2 ЦК (&lt;670 кВт)'!$A$1:$G$95</definedName>
    <definedName name="_xlnm.Print_Area" localSheetId="6">'1-2 ЦК (&lt;670 кВт)(ДКП)'!$A$1:$G$95</definedName>
    <definedName name="_xlnm.Print_Area" localSheetId="10">'1-2 ЦК (670 кВт-10 МВт )(ДКП)'!$A$1:$G$95</definedName>
    <definedName name="_xlnm.Print_Area" localSheetId="8">'1-2 ЦК (670 кВт-10 МВт)'!$A$1:$G$95</definedName>
    <definedName name="_xlnm.Print_Area" localSheetId="12">'1-2 ЦК (не менее 10 МВт)'!$A$1:$G$95</definedName>
    <definedName name="_xlnm.Print_Area" localSheetId="14">'1-2 ЦК (не менее 10 МВт)(ДКП)'!$A$1:$G$95</definedName>
    <definedName name="_xlnm.Print_Area" localSheetId="1">'2. Иные услуги'!$A$1:$F$16</definedName>
    <definedName name="_xlnm.Print_Area" localSheetId="2">'3. Услуги по передаче'!$A$1:$I$46</definedName>
    <definedName name="_xlnm.Print_Area" localSheetId="5">'3-6 ЦК (&lt;670 кВт)'!$A$1:$AA$147</definedName>
    <definedName name="_xlnm.Print_Area" localSheetId="7">'3-6 ЦК (&lt;670 кВт)(ДКП)'!$A$1:$AA$45</definedName>
    <definedName name="_xlnm.Print_Area" localSheetId="9">'3-6 ЦК (670 кВт-10 МВт)'!$A$1:$AA$147</definedName>
    <definedName name="_xlnm.Print_Area" localSheetId="11">'3-6 ЦК (670 кВт-10 МВт)(ДКП)'!$A$1:$AA$45</definedName>
    <definedName name="_xlnm.Print_Area" localSheetId="13">'3-6 ЦК (не менее 10 МВт)'!$A$1:$AA$147</definedName>
    <definedName name="_xlnm.Print_Area" localSheetId="15">'3-6 ЦК (не менее 10 МВт)(ДКП)'!$A$1:$AA$45</definedName>
    <definedName name="_xlnm.Print_Area" localSheetId="3">'4. СН (Установленные)'!$A$1:$G$16</definedName>
    <definedName name="_xlnm.Print_Area" localSheetId="16">'ПУНЦ (Потери)'!$A$1:$G$78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 i="41" l="1"/>
  <c r="A1" i="39"/>
  <c r="E13" i="4"/>
  <c r="A1" i="37" l="1"/>
  <c r="A1" i="35"/>
  <c r="E10" i="4" l="1"/>
  <c r="E11" i="4"/>
  <c r="E12" i="4"/>
  <c r="A1" i="40" l="1"/>
  <c r="A1" i="38"/>
  <c r="A1" i="36" l="1"/>
  <c r="A1" i="34"/>
  <c r="A1" i="4" l="1"/>
  <c r="A1" i="5"/>
  <c r="A1" i="11"/>
  <c r="A1" i="6"/>
  <c r="A1" i="33"/>
  <c r="A1" i="12"/>
  <c r="A1" i="26"/>
  <c r="A1" i="27"/>
</calcChain>
</file>

<file path=xl/sharedStrings.xml><?xml version="1.0" encoding="utf-8"?>
<sst xmlns="http://schemas.openxmlformats.org/spreadsheetml/2006/main" count="3850" uniqueCount="262">
  <si>
    <t>участника оптового рынка</t>
  </si>
  <si>
    <t>Дифференцированные по зонам суток расчетного периода средневзвешенные нерегулируемые цены на электрическую энергию (мощность) на оптовом рынке и средневзвешенные нерегулируемые цены на электрическую энергию на оптовом рынке, определяемые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</si>
  <si>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трем зонам суток:</t>
  </si>
  <si>
    <t>Ночная зона</t>
  </si>
  <si>
    <t>Полупиковая зона</t>
  </si>
  <si>
    <t>Пиковая зона</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</si>
  <si>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двум зонам суток:</t>
  </si>
  <si>
    <t>Дневная зона</t>
  </si>
  <si>
    <t>Средневзвешенная нерегулируемая цена на электрическую энергию на оптовом рынке, определяемая для соответствующей зоны суток:</t>
  </si>
  <si>
    <t>Средневзвешенная нерегулируемая цена на мощность на оптовом рынке, руб/МВт</t>
  </si>
  <si>
    <t>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</si>
  <si>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Объем электрической энергии, приобретенный участником оптового рынка за расчетный период по регулируемым ценам, МВтч</t>
  </si>
  <si>
    <t>Объем электрической энергии, приобретенный участником оптового рынка за расчетный период по результатам конкурентного отбора заявок на сутки вперед, 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</si>
  <si>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 руб/МВтч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</si>
  <si>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 руб/МВтч</t>
  </si>
  <si>
    <t>дата</t>
  </si>
  <si>
    <t>час</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</si>
  <si>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</si>
  <si>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фактического потребления над плановым,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</si>
  <si>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планового потребления над фактическим,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</si>
  <si>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</si>
  <si>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t>
  </si>
  <si>
    <t>Наименование</t>
  </si>
  <si>
    <t>Единица измерения</t>
  </si>
  <si>
    <t>Величина показателя</t>
  </si>
  <si>
    <t>1.</t>
  </si>
  <si>
    <t>2.</t>
  </si>
  <si>
    <t>3.</t>
  </si>
  <si>
    <t>рублей</t>
  </si>
  <si>
    <t>Объем поставки электрической энергии потребителям за текущий расчетный период</t>
  </si>
  <si>
    <t>МВтч</t>
  </si>
  <si>
    <t>Плата за иные услуги, оказание которых является неотъемлемой частью процесса поставки электрической энергии</t>
  </si>
  <si>
    <t>4.</t>
  </si>
  <si>
    <t>5.</t>
  </si>
  <si>
    <t>рублей / МВтч</t>
  </si>
  <si>
    <t>5.1.</t>
  </si>
  <si>
    <t>5.2.</t>
  </si>
  <si>
    <t>5.3.</t>
  </si>
  <si>
    <t>плата за услуги АО «ЦФР»</t>
  </si>
  <si>
    <t>плата за услуги Коммерческого оператора</t>
  </si>
  <si>
    <t>плата за услуги АО «СО ЕЭС»</t>
  </si>
  <si>
    <t>Стоимость услуги по оперативно-диспетчерскому управлению в электроэнергетике, оказанной АО «СО ЕЭС» за предыдущий расчетный период</t>
  </si>
  <si>
    <t>Стоимость комплексной услуги по расчету требований и обязательств участников оптового рынка, оказанной организацией коммерческой инфраструктуры оптового рынка (АО «ЦФР») за предыдущий расчетный период</t>
  </si>
  <si>
    <t>Стоимость услуги по организации оптовой торговли электрической энергией, мощностью и иными допущенными к обращению на оптовом рынке товарами и услугами, оказанной Коммерческим оператором за предыдущий расчетный период</t>
  </si>
  <si>
    <t xml:space="preserve">Тарифные группы потребителей электрической энергии (мощности)     </t>
  </si>
  <si>
    <t>Диапазоны напряжения</t>
  </si>
  <si>
    <t>высокое напряжение                                                                                                                                                                                                                                                                                                                                                                                                                                                                                                                                                                                     (110 кВ и выше)</t>
  </si>
  <si>
    <t>среднее первое напряжение                                                                                                                                                                                                                                                                                                                                                                                                                                                                                                                                                             (35 кВ)</t>
  </si>
  <si>
    <t>среднее второе напряжение                                                                                                                                                                                                                                                                                                                                                                                                                                                                                                                                                                                                 (20 - 1 кВ)</t>
  </si>
  <si>
    <t>низкое напряжение                                                                                                                                                                                                                                                                                                                                                                                                                                                                                                                                                                                                                                                                                                             (0,4 кВ и ниже)</t>
  </si>
  <si>
    <t>1.1.</t>
  </si>
  <si>
    <t>1.1.1.</t>
  </si>
  <si>
    <t>1.1.2.</t>
  </si>
  <si>
    <t>1.2.</t>
  </si>
  <si>
    <t>Прочие потребители</t>
  </si>
  <si>
    <t>1 полугодие</t>
  </si>
  <si>
    <t>Двухставочный тариф</t>
  </si>
  <si>
    <t xml:space="preserve"> - cтавка на оплату технологического расхода (потерь) в электрических сетях</t>
  </si>
  <si>
    <t xml:space="preserve"> - ставка за содержание электрических сетей</t>
  </si>
  <si>
    <t>Одноставочный тариф</t>
  </si>
  <si>
    <t>руб./кВт∙ч</t>
  </si>
  <si>
    <t>руб./MВт∙ч</t>
  </si>
  <si>
    <t>руб./MВт·мес.</t>
  </si>
  <si>
    <t>2 полугодие</t>
  </si>
  <si>
    <t>2.1.</t>
  </si>
  <si>
    <t>2.1.1.</t>
  </si>
  <si>
    <t>2.1.2.</t>
  </si>
  <si>
    <t>2.2.</t>
  </si>
  <si>
    <t>3.1.</t>
  </si>
  <si>
    <t>Тарифная группа потребителей «население» и приравненные к нему категории потребителей</t>
  </si>
  <si>
    <t>Тарифная группа потребителей «сетевые организации, покупающие электрическую энергию для компенсации потерь электрической энергии»</t>
  </si>
  <si>
    <t>Тарифная группа «прочие потребители»</t>
  </si>
  <si>
    <t>3.2.</t>
  </si>
  <si>
    <t>3.3.</t>
  </si>
  <si>
    <t>подгруппа потребителей с максимальной мощностью энергопринимающих устройств                                                                                                                                                                                                                                                                                                                                                                                                                           от 670 кВт до 10 МВт</t>
  </si>
  <si>
    <t>подгруппа потребителей с максимальной мощностью энергопринимающих устройств                                                                                                                                                                                                                                                                                                                                                                                                            не менее 10 МВт</t>
  </si>
  <si>
    <t>I. Первая ценовая категория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</si>
  <si>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</si>
  <si>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</si>
  <si>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BH</t>
  </si>
  <si>
    <t>CH I</t>
  </si>
  <si>
    <t>CH II</t>
  </si>
  <si>
    <t>HH</t>
  </si>
  <si>
    <t>Предельный уровень нерегулируемых цен, рублей/МВт·ч без НДС</t>
  </si>
  <si>
    <t xml:space="preserve">2. Средневзвешенная нерегулируемая цена на электрическую энергию (мощность), используемая для расчета предельного уровня нерегулируемых цен для </t>
  </si>
  <si>
    <t>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</si>
  <si>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</si>
  <si>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а) средневзвешенная нерегулируемая цена на электрическую энергию на оптовом рынке, рублей/МВт·ч</t>
  </si>
  <si>
    <t>б) средневзвешенная нерегулируемая цена на мощность на оптовом рынке, рублей/МВт</t>
  </si>
  <si>
    <t>в) коэффициент оплаты мощности потребителями (покупателями), осуществляющими расчеты по первой ценовой категории, 1/час</t>
  </si>
  <si>
    <t>г) объем фактического пикового потребления гарантирующего поставщика на оптовом рынке, МВт</t>
  </si>
  <si>
    <t xml:space="preserve">д) величина мощности, соответствующей покупке электрической энергии гарантирующим поставщиком у производителей электрической энергии (мощности) на </t>
  </si>
  <si>
    <t>розничных рынках, МВт</t>
  </si>
  <si>
    <t xml:space="preserve">е) сумма величин мощности, оплачиваемой на розничном рынке потребителями (покупателями), осуществляющими расчеты по второй - шестой ценовым </t>
  </si>
  <si>
    <t>категориям, МВт</t>
  </si>
  <si>
    <t>в том числе:</t>
  </si>
  <si>
    <t>по второй ценовой категории, МВт</t>
  </si>
  <si>
    <t>по третьей ценовой категории, МВт</t>
  </si>
  <si>
    <t>по четвертой ценовой категории, МВт</t>
  </si>
  <si>
    <t>по пятой ценовой категории, МВт</t>
  </si>
  <si>
    <t>по шестой ценовой категории, МВт</t>
  </si>
  <si>
    <t>ж) объем потребления мощности населением и приравненными к нему категориями потребителей, МВт</t>
  </si>
  <si>
    <t>з) объем потребления электрической энергии потребителями (покупателями), осуществляющими расчеты по второй ценовой категории, МВт·ч</t>
  </si>
  <si>
    <t>для трех зон суток, МВт·ч</t>
  </si>
  <si>
    <t>по ночной зоне суток, МВт·ч</t>
  </si>
  <si>
    <t>по полупиковой зоне суток, МВт·ч</t>
  </si>
  <si>
    <t>по пиковой зоне суток, МВт·ч</t>
  </si>
  <si>
    <t>для двух зон суток, МВт·ч</t>
  </si>
  <si>
    <t>и) фактический объем потребления электрической энергии гарантирующим поставщиком на оптовом рынке, МВт·ч</t>
  </si>
  <si>
    <t>рынках, МВт·ч</t>
  </si>
  <si>
    <t xml:space="preserve">л) сумма объемов потребления электрической энергии потребителями (покупателями), осуществляющими расчеты по второй - шестой ценовым </t>
  </si>
  <si>
    <t>категориям, МВт·ч</t>
  </si>
  <si>
    <t>по второй ценовой категории, МВт·ч</t>
  </si>
  <si>
    <t>по третьей ценовой категории, МВт·ч</t>
  </si>
  <si>
    <t>по четвертой ценовой категории, МВт·ч</t>
  </si>
  <si>
    <t>по пятой ценовой категории, МВт·ч</t>
  </si>
  <si>
    <t>по шестой ценовой категории, МВт·ч</t>
  </si>
  <si>
    <t>м) объем потребления электрической энергии населением и приравненными к нему категориями потребителей, МВт·ч</t>
  </si>
  <si>
    <t>н) величина изменения средневзвешенной нерегулируемой цены на электрическую энергию (мощность), связанная с учетом данных за предыдущие расчетные</t>
  </si>
  <si>
    <t xml:space="preserve"> периоды, рублей/МВт·ч *</t>
  </si>
  <si>
    <r>
      <rPr>
        <sz val="10"/>
        <color theme="0"/>
        <rFont val="Arial Narrow"/>
        <family val="2"/>
        <charset val="204"/>
      </rPr>
      <t>____</t>
    </r>
    <r>
      <rPr>
        <sz val="10"/>
        <color theme="1"/>
        <rFont val="Arial Narrow"/>
        <family val="2"/>
        <charset val="204"/>
      </rPr>
      <t>*</t>
    </r>
    <r>
      <rPr>
        <sz val="10"/>
        <color theme="0"/>
        <rFont val="Arial Narrow"/>
        <family val="2"/>
        <charset val="204"/>
      </rPr>
      <t>_</t>
    </r>
    <r>
      <rPr>
        <sz val="10"/>
        <color theme="1"/>
        <rFont val="Arial Narrow"/>
        <family val="2"/>
        <charset val="204"/>
      </rPr>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r>
  </si>
  <si>
    <t>II. Вторая ценовая категория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</si>
  <si>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</si>
  <si>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Зоны суток</t>
  </si>
  <si>
    <t>Ночная</t>
  </si>
  <si>
    <t>Полупиковая</t>
  </si>
  <si>
    <t>Пиковая</t>
  </si>
  <si>
    <t>2. Предельный уровень нерегулируемых цен для двух зон суток, рублей/МВт·ч без НДС</t>
  </si>
  <si>
    <t>Дневная</t>
  </si>
  <si>
    <t>III. Третья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</si>
  <si>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</si>
  <si>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Дата</t>
  </si>
  <si>
    <t>0:00 -
1:00</t>
  </si>
  <si>
    <t>1:00 -
2:00</t>
  </si>
  <si>
    <t>2:00 -
3:00</t>
  </si>
  <si>
    <t>3:00 -
4:00</t>
  </si>
  <si>
    <t>4:00 -
5:00</t>
  </si>
  <si>
    <t>5:00 -
6:00</t>
  </si>
  <si>
    <t>6:00 -
7:00</t>
  </si>
  <si>
    <t>7:00 -
8:00</t>
  </si>
  <si>
    <t>8:00 -
9:00</t>
  </si>
  <si>
    <t>9:00 -
10:00</t>
  </si>
  <si>
    <t>10:00 -
11:00</t>
  </si>
  <si>
    <t>11:00 -
12:00</t>
  </si>
  <si>
    <t>12:00 -
13:00</t>
  </si>
  <si>
    <t>13:00 -
14:00</t>
  </si>
  <si>
    <t>14:00 -
15:00</t>
  </si>
  <si>
    <t>15:00 -
16:00</t>
  </si>
  <si>
    <t>16:00 -
17:00</t>
  </si>
  <si>
    <t>17:00 -
18:00</t>
  </si>
  <si>
    <t>18:00 -
19:00</t>
  </si>
  <si>
    <t>19:00 -
20:00</t>
  </si>
  <si>
    <t>20:00 -
21:00</t>
  </si>
  <si>
    <t>21:00 -
22:00</t>
  </si>
  <si>
    <t>22:00 -
23:00</t>
  </si>
  <si>
    <t>23:00 -
0:00</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</si>
  <si>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ВН</t>
    </r>
  </si>
  <si>
    <t>2. Ставка за мощность, приобретаемую потребителем (покупателем), предельного уровня нерегулируемых цен, рублей/МВт в месяц</t>
  </si>
  <si>
    <t>2. Ставка за мощность, приобретаемую потребителем (покупателем), предельного уровня нерегулируемых цен, рублей/МВт в месяц без НДС</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</si>
  <si>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</si>
  <si>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</si>
  <si>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НН</t>
    </r>
  </si>
  <si>
    <t>IV. Четвертая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</si>
  <si>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Ставка тарифа на услуги по передаче электрической энергии за содержание электрических сетей</t>
  </si>
  <si>
    <t>V. Пятая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</si>
  <si>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</si>
  <si>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</si>
  <si>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</si>
  <si>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</si>
  <si>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</si>
  <si>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VI. Шестая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</si>
  <si>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</si>
  <si>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для фактических почасовых объемов покупки электрической энергии</t>
  </si>
  <si>
    <r>
      <t xml:space="preserve">Сбытовая надбавка </t>
    </r>
    <r>
      <rPr>
        <b/>
        <vertAlign val="superscript"/>
        <sz val="12"/>
        <color theme="1"/>
        <rFont val="Arial Narrow"/>
        <family val="2"/>
        <charset val="204"/>
      </rPr>
      <t>2</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</si>
  <si>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потребителей «сетевые организации, покупающие электрическую энергию для компенсации потерь электрической энергии»</t>
    </r>
  </si>
  <si>
    <t>Предельные уровни нерегулируемых цен на электрическую энергию (мощность), приобретаемую в целях компенсации потерь в сетях сетевых организаций:</t>
  </si>
  <si>
    <r>
      <rPr>
        <sz val="12"/>
        <color theme="0"/>
        <rFont val="Arial Narrow"/>
        <family val="2"/>
        <charset val="204"/>
      </rPr>
      <t>"</t>
    </r>
    <r>
      <rPr>
        <sz val="12"/>
        <color theme="1"/>
        <rFont val="Arial Narrow"/>
        <family val="2"/>
        <charset val="204"/>
      </rPr>
      <t>- к величинам непревышения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</si>
  <si>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r>
      <rPr>
        <sz val="12"/>
        <color theme="0"/>
        <rFont val="Arial Narrow"/>
        <family val="2"/>
        <charset val="204"/>
      </rPr>
      <t>"</t>
    </r>
    <r>
      <rPr>
        <sz val="12"/>
        <color theme="1"/>
        <rFont val="Arial Narrow"/>
        <family val="2"/>
        <charset val="204"/>
      </rPr>
      <t>- к величинам 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</si>
  <si>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t>Население и приравненные к нему категории потребителей</t>
  </si>
  <si>
    <t>Население и приравненные к нему категории потребителей, за исключением указанного в пунктах 1.2 и 1.3:</t>
  </si>
  <si>
    <t>исполнители коммунальных услуг (товарищества собственников жилья, жилищно-строительные, жилищные или иные специализированные потребительские кооперативы либо управляющие организации), приобретающие электрическую энергию (мощность) для предоставления коммунальных услуг собственникам и пользователям жилых помещений и содержания общего имущества многоквартирных домов; наймодатели (или уполномоченные ими лица), предоставляющие гражданам жилые помещения специализированного жилищного фонда, включая жилые помещения в общежитиях, жилые помещения маневренного фонда, жилые помещения в домах системы социального обслуживания населения, жилые помещения фонда для временного поселения вынужденных переселенцев, жилые помещения фонда для временного проживания лиц, признанных беженцами, а также жилые помещения для социальной защиты отдельных категорий граждан, приобретающие электрическую энергию (мощность)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 в которых имеются жилые помещения специализированного жилого фонда;</t>
  </si>
  <si>
    <t>юридические и физические лица, приобретающие электрическую энергию (мощность) в целях потребления на коммунально-бытовые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t>
  </si>
  <si>
    <t>Гарантирующие поставщики, энергосбытовые, энергоснабжающие организации, приобретающие электрическую энергию (мощность) в целях дальнейшей продажи населению и приравненным к нему категориям потребителей, указанным в данном пункте.</t>
  </si>
  <si>
    <t>Одноставочный тариф (в том числе дифференцированный по двум и по трем зонам суток)</t>
  </si>
  <si>
    <t>руб./кВт·ч</t>
  </si>
  <si>
    <t>Население, проживающее в городских населенных пунктах в домах, оборудованных в установленном порядке стационарными электроплитами и (или) электроотопительными установками и приравненные к ним:</t>
  </si>
  <si>
    <t>1.3.</t>
  </si>
  <si>
    <t>Население, проживающее в сельских населенных пунктах и приравненные к ним:</t>
  </si>
  <si>
    <t>1.4.</t>
  </si>
  <si>
    <t>Приравненные к населению категории потребителей, за исключением указанных в пункте 71(1) Основ ценообразования:</t>
  </si>
  <si>
    <t>1.4.1.</t>
  </si>
  <si>
    <t>Садоводческие, огороднические или дачные некоммерческие объединения граждан - некоммерческие организации, учрежденные гражданами на добровольных началах для содействия ее членам в решении общих социально-хозяйственных задач ведения садоводства, огородничества и дачного хозяйства.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</si>
  <si>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1.4.2.</t>
  </si>
  <si>
    <t>Юридические лица, приобретающие электрическую энергию (мощность) в целях потребления осужденными в помещениях для их содержания при условии наличия раздельного учета электрической энергии для указанных помещений.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</si>
  <si>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1.4.3.</t>
  </si>
  <si>
    <t>Содержащиеся за счет прихожан религиозные организации.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</si>
  <si>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1.4.4.</t>
  </si>
  <si>
    <t>Объединения граждан, приобретающих электрическую энергию (мощность) для использования в принадлежащих им хозяйственных постройках (погреба, сараи): некоммерческие объединения граждан (гаражно-строительные, гаражные кооперативы) и граждане, владеющие отдельно стоящими гаражами, приобретающие электрическую энергию (мощность) в целях потребления на коммунально-бытовые нужды и не используемую для осуществления коммерческой деятельности.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</si>
  <si>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</si>
  <si>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купли-продажи (поставки) электрической энергии (мощности)</t>
    </r>
  </si>
  <si>
    <r>
      <t xml:space="preserve">Предельные уровни нерегулируемых цен на электрическую энергию (мощность), поставляемую потребителям (покупателям) </t>
    </r>
    <r>
      <rPr>
        <b/>
        <vertAlign val="superscript"/>
        <sz val="14"/>
        <rFont val="Arial Narrow"/>
        <family val="2"/>
        <charset val="204"/>
      </rPr>
      <t>1, 2</t>
    </r>
  </si>
  <si>
    <r>
      <t>Расчет платы за иные услуги, оказание которых является неотъемлемой частью процесса поставки электрической энергии</t>
    </r>
    <r>
      <rPr>
        <b/>
        <i/>
        <vertAlign val="superscript"/>
        <sz val="14"/>
        <color theme="1"/>
        <rFont val="Arial Narrow"/>
        <family val="2"/>
        <charset val="204"/>
      </rPr>
      <t>1</t>
    </r>
  </si>
  <si>
    <t>подгруппа потребителей с максимальной мощностью энергопринимающих устройств                                                                                                                                                                                                                                                                                                                                                                                                                                            менее 670 кВт</t>
  </si>
  <si>
    <t>В случае если результатом расчета составляющей предельных уровней нерегулируемых цен (кроме приходящейся на единицу электрической энергии величины разницы предварительных требований и обязательств по результатам конкурентного отбора ценовых заявок на сутки вперед и приходящейся на единицу электрической энергии величины разницы предварительных требований и обязательств по результатам конкурентного отбора заявок для балансирования системы) и иных подлежащих публикации величин в соответствии с подпунктами 1 и 3.3 п. 10.8 Регламента Финансовых расчетов на оптовом рынке э/э является отрицательная величина, то КО публикует вместо отрицательной величины 0</t>
  </si>
  <si>
    <t>В случае если результатом расчета составляющей предельных уровней нерегулируемых цен и иных, подлежащих публикации величин в соответствии с подпунктами 1 и 3.3 п. 10.8 Регламента Финансовых расчетов на оптовом рынке э/э является неопределенность, то КО публикует вместо неопределенности 0</t>
  </si>
  <si>
    <t xml:space="preserve">                                             (наименование гарантирующего поставщика)                                (месяц)         (год)</t>
  </si>
  <si>
    <t xml:space="preserve">                                             (наименование гарантирующего поставщика)                            (месяц)         (год)</t>
  </si>
  <si>
    <t>Составляющие предельных уровней нерегулируемых цен</t>
  </si>
  <si>
    <t>за расчетный период</t>
  </si>
  <si>
    <t>для ГТП</t>
  </si>
  <si>
    <t>PROSKOM1</t>
  </si>
  <si>
    <t>АО "НТЭСК"</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</si>
  <si>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</si>
  <si>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</si>
  <si>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color theme="1"/>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сбытовые надбавки указаны в отношении АО "Нижнетагильская Энергосбытовая компания".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</si>
  <si>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</si>
  <si>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купли-продажи (поставки) электрической энергии (мощности)</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</si>
  <si>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</si>
  <si>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купли-продажи (поставки) электрической энергии (мощности)</t>
    </r>
  </si>
  <si>
    <t xml:space="preserve">к) совокупный объем покупки электрической энергии гарантирующим поставщиком у производителей электрической энергии (мощности) на розничных </t>
  </si>
  <si>
    <t xml:space="preserve">       в т.ч. у собственников и иных законных владельцев объектов микрогенерации, 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</si>
  <si>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</si>
  <si>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трем зонам суток:</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</si>
  <si>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двум зонам суток:</t>
  </si>
  <si>
    <t>Средневзвешенная нерегулируемая цена на электрическую энергию на оптовом рынке, определяемая по результатам конкурентных отборов на сутки вперед, руб/МВтч</t>
  </si>
  <si>
    <r>
      <t xml:space="preserve">Единые (котловые) тарифы на услуги по передаче электрической энергии по сетям Свердловской области                  на 2022 год (без НДС) </t>
    </r>
    <r>
      <rPr>
        <b/>
        <i/>
        <vertAlign val="superscript"/>
        <sz val="14"/>
        <color theme="1"/>
        <rFont val="Arial Narrow"/>
        <family val="2"/>
        <charset val="204"/>
      </rPr>
      <t>1</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</si>
  <si>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sz val="12"/>
        <color theme="1"/>
        <rFont val="Arial Narrow"/>
        <family val="2"/>
        <charset val="204"/>
      </rPr>
      <t xml:space="preserve"> </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от 30.12.2021 № 260-ПК</t>
    </r>
  </si>
  <si>
    <r>
      <t xml:space="preserve">Сбытовые надбавки гарантирующего поставщика электрической энергии, поставляющего электрическую энергию (мощность) на розничном рынке на территории Свердловской области, на 2022 год (без НДС) </t>
    </r>
    <r>
      <rPr>
        <b/>
        <i/>
        <vertAlign val="superscript"/>
        <sz val="14"/>
        <color theme="1"/>
        <rFont val="Arial Narrow"/>
        <family val="2"/>
        <charset val="204"/>
      </rPr>
      <t>1</t>
    </r>
    <r>
      <rPr>
        <b/>
        <i/>
        <sz val="14"/>
        <color theme="1"/>
        <rFont val="Arial Narrow"/>
        <family val="2"/>
        <charset val="204"/>
      </rPr>
      <t xml:space="preserve">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</si>
  <si>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28.12.2021 № 252-ПК</t>
    </r>
  </si>
  <si>
    <t>август 2022</t>
  </si>
  <si>
    <t>01.08.2022</t>
  </si>
  <si>
    <t>02.08.2022</t>
  </si>
  <si>
    <t>03.08.2022</t>
  </si>
  <si>
    <t>04.08.2022</t>
  </si>
  <si>
    <t>05.08.2022</t>
  </si>
  <si>
    <t>06.08.2022</t>
  </si>
  <si>
    <t>07.08.2022</t>
  </si>
  <si>
    <t>08.08.2022</t>
  </si>
  <si>
    <t>09.08.2022</t>
  </si>
  <si>
    <t>10.08.2022</t>
  </si>
  <si>
    <t>11.08.2022</t>
  </si>
  <si>
    <t>12.08.2022</t>
  </si>
  <si>
    <t>13.08.2022</t>
  </si>
  <si>
    <t>14.08.2022</t>
  </si>
  <si>
    <t>15.08.2022</t>
  </si>
  <si>
    <t>16.08.2022</t>
  </si>
  <si>
    <t>17.08.2022</t>
  </si>
  <si>
    <t>18.08.2022</t>
  </si>
  <si>
    <t>19.08.2022</t>
  </si>
  <si>
    <t>20.08.2022</t>
  </si>
  <si>
    <t>21.08.2022</t>
  </si>
  <si>
    <t>22.08.2022</t>
  </si>
  <si>
    <t>23.08.2022</t>
  </si>
  <si>
    <t>24.08.2022</t>
  </si>
  <si>
    <t>25.08.2022</t>
  </si>
  <si>
    <t>26.08.2022</t>
  </si>
  <si>
    <t>27.08.2022</t>
  </si>
  <si>
    <t>28.08.2022</t>
  </si>
  <si>
    <t>29.08.2022</t>
  </si>
  <si>
    <t>30.08.2022</t>
  </si>
  <si>
    <t>31.08.2022</t>
  </si>
  <si>
    <r>
      <t xml:space="preserve">АО «Нижнетагильская Энергосбытовая компания» </t>
    </r>
    <r>
      <rPr>
        <b/>
        <u/>
        <sz val="14"/>
        <rFont val="Arial Narrow"/>
        <family val="2"/>
        <charset val="204"/>
      </rPr>
      <t>в Августе 2022 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</si>
</sst>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0000000000"/>
    <numFmt numFmtId="167" formatCode="_-* #,##0.00_р_._-;\-* #,##0.00_р_._-;_-* &quot;-&quot;??_р_._-;_-@_-"/>
  </numFmts>
  <fonts count="33" x14ac:knownFonts="1">
    <font>
      <sz val="11"/>
      <color theme="1"/>
      <name val="Calibri"/>
      <family val="2"/>
      <scheme val="minor"/>
    </font>
    <font>
      <sz val="12"/>
      <color theme="1"/>
      <name val="Arial Narrow"/>
      <family val="2"/>
      <charset val="204"/>
    </font>
    <font>
      <b/>
      <sz val="12"/>
      <name val="Arial Cyr"/>
      <charset val="204"/>
    </font>
    <font>
      <sz val="11"/>
      <color indexed="8"/>
      <name val="Arial Cyr"/>
      <charset val="204"/>
    </font>
    <font>
      <b/>
      <sz val="12"/>
      <color indexed="30"/>
      <name val="Arial Cyr"/>
      <charset val="204"/>
    </font>
    <font>
      <sz val="10"/>
      <color indexed="8"/>
      <name val="Arial Cyr"/>
      <charset val="204"/>
    </font>
    <font>
      <sz val="10"/>
      <name val="Arial Cyr"/>
      <charset val="204"/>
    </font>
    <font>
      <sz val="11"/>
      <color indexed="8"/>
      <name val="Calibri"/>
      <family val="2"/>
      <charset val="204"/>
    </font>
    <font>
      <sz val="12"/>
      <name val="Arial Cyr"/>
      <charset val="204"/>
    </font>
    <font>
      <i/>
      <sz val="12"/>
      <color theme="1"/>
      <name val="Arial Narrow"/>
      <family val="2"/>
      <charset val="204"/>
    </font>
    <font>
      <b/>
      <sz val="12"/>
      <color theme="1"/>
      <name val="Arial Narrow"/>
      <family val="2"/>
      <charset val="204"/>
    </font>
    <font>
      <b/>
      <i/>
      <sz val="12"/>
      <color theme="3"/>
      <name val="Arial Narrow"/>
      <family val="2"/>
      <charset val="204"/>
    </font>
    <font>
      <u/>
      <sz val="12"/>
      <color theme="1"/>
      <name val="Arial Narrow"/>
      <family val="2"/>
      <charset val="204"/>
    </font>
    <font>
      <b/>
      <i/>
      <sz val="14"/>
      <color theme="1"/>
      <name val="Arial Narrow"/>
      <family val="2"/>
      <charset val="204"/>
    </font>
    <font>
      <b/>
      <vertAlign val="superscript"/>
      <sz val="12"/>
      <color theme="1"/>
      <name val="Arial Narrow"/>
      <family val="2"/>
      <charset val="204"/>
    </font>
    <font>
      <vertAlign val="superscript"/>
      <sz val="12"/>
      <color theme="1"/>
      <name val="Arial Narrow"/>
      <family val="2"/>
      <charset val="204"/>
    </font>
    <font>
      <sz val="14"/>
      <color theme="1"/>
      <name val="Arial Narrow"/>
      <family val="2"/>
      <charset val="204"/>
    </font>
    <font>
      <u/>
      <sz val="14"/>
      <name val="Arial Narrow"/>
      <family val="2"/>
      <charset val="204"/>
    </font>
    <font>
      <b/>
      <sz val="14"/>
      <name val="Arial Narrow"/>
      <family val="2"/>
      <charset val="204"/>
    </font>
    <font>
      <sz val="10"/>
      <name val="Helv"/>
    </font>
    <font>
      <sz val="10"/>
      <name val="Arial"/>
      <family val="2"/>
      <charset val="204"/>
    </font>
    <font>
      <sz val="11"/>
      <color theme="1"/>
      <name val="Arial Narrow"/>
      <family val="2"/>
      <charset val="204"/>
    </font>
    <font>
      <sz val="10"/>
      <color theme="1"/>
      <name val="Arial Narrow"/>
      <family val="2"/>
      <charset val="204"/>
    </font>
    <font>
      <sz val="10"/>
      <color theme="0"/>
      <name val="Arial Narrow"/>
      <family val="2"/>
      <charset val="204"/>
    </font>
    <font>
      <sz val="12"/>
      <name val="Arial Narrow"/>
      <family val="2"/>
      <charset val="204"/>
    </font>
    <font>
      <b/>
      <vertAlign val="superscript"/>
      <sz val="14"/>
      <name val="Arial Narrow"/>
      <family val="2"/>
      <charset val="204"/>
    </font>
    <font>
      <b/>
      <i/>
      <vertAlign val="superscript"/>
      <sz val="14"/>
      <color theme="1"/>
      <name val="Arial Narrow"/>
      <family val="2"/>
      <charset val="204"/>
    </font>
    <font>
      <i/>
      <sz val="12"/>
      <color theme="0"/>
      <name val="Arial Narrow"/>
      <family val="2"/>
      <charset val="204"/>
    </font>
    <font>
      <i/>
      <vertAlign val="superscript"/>
      <sz val="12"/>
      <color theme="1"/>
      <name val="Arial Narrow"/>
      <family val="2"/>
      <charset val="204"/>
    </font>
    <font>
      <i/>
      <u/>
      <sz val="12"/>
      <color theme="1"/>
      <name val="Arial Narrow"/>
      <family val="2"/>
      <charset val="204"/>
    </font>
    <font>
      <sz val="12"/>
      <color theme="0"/>
      <name val="Arial Narrow"/>
      <family val="2"/>
      <charset val="204"/>
    </font>
    <font>
      <i/>
      <vertAlign val="superscript"/>
      <sz val="12"/>
      <name val="Arial Narrow"/>
      <family val="2"/>
      <charset val="204"/>
    </font>
    <font>
      <b/>
      <u/>
      <sz val="14"/>
      <name val="Arial Narrow"/>
      <family val="2"/>
      <charset val="204"/>
    </font>
  </fonts>
  <fills count="4">
    <fill>
      <patternFill patternType="none"/>
    </fill>
    <fill>
      <patternFill patternType="gray125"/>
    </fill>
    <fill>
      <patternFill patternType="solid">
        <fgColor theme="0"/>
        <bgColor indexed="64"/>
      </patternFill>
    </fill>
    <fill>
      <patternFill patternType="solid">
        <fgColor indexed="4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hair">
        <color indexed="64"/>
      </right>
      <top style="double">
        <color indexed="64"/>
      </top>
      <bottom style="hair">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double">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double">
        <color indexed="64"/>
      </left>
      <right style="medium">
        <color indexed="64"/>
      </right>
      <top/>
      <bottom/>
      <diagonal/>
    </border>
    <border>
      <left style="thin">
        <color indexed="64"/>
      </left>
      <right/>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0" fontId="6" fillId="0" borderId="0"/>
    <xf numFmtId="0" fontId="19" fillId="0" borderId="0"/>
    <xf numFmtId="0" fontId="20" fillId="0" borderId="0"/>
    <xf numFmtId="167" fontId="7" fillId="0" borderId="0" applyFont="0" applyFill="0" applyBorder="0" applyAlignment="0" applyProtection="0"/>
  </cellStyleXfs>
  <cellXfs count="347">
    <xf numFmtId="0" fontId="0" fillId="0" borderId="0" xfId="0"/>
    <xf numFmtId="164" fontId="1" fillId="2" borderId="0" xfId="0" applyNumberFormat="1" applyFont="1" applyFill="1" applyAlignment="1">
      <alignment horizontal="center" vertical="center"/>
    </xf>
    <xf numFmtId="0" fontId="3" fillId="0" borderId="0" xfId="0" applyFont="1"/>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49" fontId="6" fillId="3" borderId="1" xfId="1" applyNumberFormat="1" applyFill="1" applyBorder="1" applyAlignment="1">
      <alignment horizontal="center" vertical="center"/>
    </xf>
    <xf numFmtId="164" fontId="1" fillId="2" borderId="0" xfId="0" applyNumberFormat="1" applyFont="1" applyFill="1" applyAlignment="1">
      <alignment horizontal="center" vertical="center"/>
    </xf>
    <xf numFmtId="164" fontId="1" fillId="2" borderId="1" xfId="0" applyNumberFormat="1" applyFont="1" applyFill="1" applyBorder="1" applyAlignment="1">
      <alignment horizontal="left" vertical="center" wrapText="1"/>
    </xf>
    <xf numFmtId="164" fontId="10" fillId="2" borderId="0" xfId="0" applyNumberFormat="1" applyFont="1" applyFill="1" applyAlignment="1">
      <alignment horizontal="center" vertical="center"/>
    </xf>
    <xf numFmtId="164" fontId="10" fillId="2" borderId="5" xfId="0" applyNumberFormat="1" applyFont="1" applyFill="1" applyBorder="1" applyAlignment="1">
      <alignment horizontal="center" vertical="center" wrapText="1"/>
    </xf>
    <xf numFmtId="164" fontId="10" fillId="2" borderId="6" xfId="0" applyNumberFormat="1" applyFont="1" applyFill="1" applyBorder="1" applyAlignment="1">
      <alignment horizontal="center" vertical="center" wrapText="1"/>
    </xf>
    <xf numFmtId="164" fontId="10" fillId="2" borderId="7" xfId="0" applyNumberFormat="1" applyFont="1" applyFill="1" applyBorder="1" applyAlignment="1">
      <alignment horizontal="center" vertical="center" wrapText="1"/>
    </xf>
    <xf numFmtId="164" fontId="1" fillId="2" borderId="9" xfId="0" applyNumberFormat="1" applyFont="1" applyFill="1" applyBorder="1" applyAlignment="1">
      <alignment horizontal="left" vertical="center" wrapText="1"/>
    </xf>
    <xf numFmtId="164" fontId="1" fillId="2" borderId="11" xfId="0" applyNumberFormat="1" applyFont="1" applyFill="1" applyBorder="1" applyAlignment="1">
      <alignment horizontal="center" vertical="center"/>
    </xf>
    <xf numFmtId="164" fontId="1" fillId="2" borderId="12" xfId="0" applyNumberFormat="1" applyFont="1" applyFill="1" applyBorder="1" applyAlignment="1">
      <alignment horizontal="center" vertical="center"/>
    </xf>
    <xf numFmtId="164" fontId="1" fillId="2" borderId="14" xfId="0" applyNumberFormat="1" applyFont="1" applyFill="1" applyBorder="1" applyAlignment="1">
      <alignment horizontal="left" vertical="center" wrapText="1"/>
    </xf>
    <xf numFmtId="164" fontId="10" fillId="2" borderId="8" xfId="0" applyNumberFormat="1" applyFont="1" applyFill="1" applyBorder="1" applyAlignment="1">
      <alignment horizontal="center" vertical="center"/>
    </xf>
    <xf numFmtId="164" fontId="10" fillId="2" borderId="9" xfId="0" applyNumberFormat="1" applyFont="1" applyFill="1" applyBorder="1" applyAlignment="1">
      <alignment horizontal="left" vertical="center" wrapText="1"/>
    </xf>
    <xf numFmtId="164" fontId="10" fillId="2" borderId="9" xfId="0" applyNumberFormat="1" applyFont="1" applyFill="1" applyBorder="1" applyAlignment="1">
      <alignment horizontal="center" vertical="center"/>
    </xf>
    <xf numFmtId="4" fontId="10" fillId="2" borderId="10" xfId="0" applyNumberFormat="1" applyFont="1" applyFill="1" applyBorder="1" applyAlignment="1">
      <alignment horizontal="center" vertical="center"/>
    </xf>
    <xf numFmtId="164" fontId="9" fillId="2" borderId="0" xfId="0" applyNumberFormat="1" applyFont="1" applyFill="1" applyAlignment="1">
      <alignment horizontal="center" vertical="center"/>
    </xf>
    <xf numFmtId="164" fontId="9" fillId="2" borderId="16" xfId="0" applyNumberFormat="1" applyFont="1" applyFill="1" applyBorder="1" applyAlignment="1">
      <alignment horizontal="center" vertical="center"/>
    </xf>
    <xf numFmtId="164" fontId="9" fillId="2" borderId="4" xfId="0" applyNumberFormat="1" applyFont="1" applyFill="1" applyBorder="1" applyAlignment="1">
      <alignment horizontal="center" vertical="center"/>
    </xf>
    <xf numFmtId="164" fontId="9" fillId="2" borderId="1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9" fillId="2" borderId="13" xfId="0" applyNumberFormat="1" applyFont="1" applyFill="1" applyBorder="1" applyAlignment="1">
      <alignment horizontal="center" vertical="center"/>
    </xf>
    <xf numFmtId="164" fontId="9" fillId="2" borderId="14" xfId="0" applyNumberFormat="1" applyFont="1" applyFill="1" applyBorder="1" applyAlignment="1">
      <alignment horizontal="center" vertical="center"/>
    </xf>
    <xf numFmtId="164" fontId="9" fillId="2" borderId="4" xfId="0" applyNumberFormat="1" applyFont="1" applyFill="1" applyBorder="1" applyAlignment="1">
      <alignment horizontal="left" vertical="center" wrapText="1" indent="2"/>
    </xf>
    <xf numFmtId="164" fontId="9" fillId="2" borderId="1" xfId="0" applyNumberFormat="1" applyFont="1" applyFill="1" applyBorder="1" applyAlignment="1">
      <alignment horizontal="left" vertical="center" wrapText="1" indent="2"/>
    </xf>
    <xf numFmtId="164" fontId="9" fillId="2" borderId="14" xfId="0" applyNumberFormat="1" applyFont="1" applyFill="1" applyBorder="1" applyAlignment="1">
      <alignment horizontal="left" vertical="center" wrapText="1" indent="2"/>
    </xf>
    <xf numFmtId="164" fontId="1" fillId="2" borderId="18" xfId="0" applyNumberFormat="1" applyFont="1" applyFill="1" applyBorder="1" applyAlignment="1">
      <alignment horizontal="center" vertical="center"/>
    </xf>
    <xf numFmtId="164" fontId="1" fillId="2" borderId="19" xfId="0" applyNumberFormat="1" applyFont="1" applyFill="1" applyBorder="1" applyAlignment="1">
      <alignment horizontal="center" vertical="center"/>
    </xf>
    <xf numFmtId="164" fontId="1" fillId="2" borderId="1" xfId="0" applyNumberFormat="1" applyFont="1" applyFill="1" applyBorder="1" applyAlignment="1">
      <alignment horizontal="center" vertical="center"/>
    </xf>
    <xf numFmtId="164" fontId="1" fillId="2" borderId="28" xfId="0" applyNumberFormat="1" applyFont="1" applyFill="1" applyBorder="1" applyAlignment="1">
      <alignment horizontal="center" vertical="center" wrapText="1"/>
    </xf>
    <xf numFmtId="164" fontId="1" fillId="2" borderId="29" xfId="0" applyNumberFormat="1" applyFont="1" applyFill="1" applyBorder="1" applyAlignment="1">
      <alignment horizontal="center" vertical="center" wrapText="1"/>
    </xf>
    <xf numFmtId="164" fontId="1" fillId="2" borderId="30" xfId="0" applyNumberFormat="1" applyFont="1" applyFill="1" applyBorder="1" applyAlignment="1">
      <alignment horizontal="center" vertical="center" wrapText="1"/>
    </xf>
    <xf numFmtId="165" fontId="1" fillId="2" borderId="13" xfId="0" applyNumberFormat="1" applyFont="1" applyFill="1" applyBorder="1" applyAlignment="1">
      <alignment horizontal="center" vertical="center"/>
    </xf>
    <xf numFmtId="165" fontId="1" fillId="2" borderId="14" xfId="0" applyNumberFormat="1" applyFont="1" applyFill="1" applyBorder="1" applyAlignment="1">
      <alignment horizontal="center" vertical="center"/>
    </xf>
    <xf numFmtId="165" fontId="1" fillId="2" borderId="15" xfId="0" applyNumberFormat="1" applyFont="1" applyFill="1" applyBorder="1" applyAlignment="1">
      <alignment horizontal="center" vertical="center"/>
    </xf>
    <xf numFmtId="164" fontId="10"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164" fontId="1" fillId="2" borderId="23" xfId="0" applyNumberFormat="1" applyFont="1" applyFill="1" applyBorder="1" applyAlignment="1">
      <alignment horizontal="center" vertical="center"/>
    </xf>
    <xf numFmtId="164" fontId="1" fillId="2" borderId="19" xfId="0" applyNumberFormat="1" applyFont="1" applyFill="1" applyBorder="1" applyAlignment="1">
      <alignment horizontal="left" vertical="center"/>
    </xf>
    <xf numFmtId="164" fontId="1" fillId="2" borderId="19" xfId="0" applyNumberFormat="1" applyFont="1" applyFill="1" applyBorder="1" applyAlignment="1">
      <alignment horizontal="left" vertical="center" wrapText="1"/>
    </xf>
    <xf numFmtId="164" fontId="1" fillId="2" borderId="33" xfId="0" applyNumberFormat="1" applyFont="1" applyFill="1" applyBorder="1" applyAlignment="1">
      <alignment horizontal="center" vertical="center"/>
    </xf>
    <xf numFmtId="164" fontId="1" fillId="2" borderId="20" xfId="0" applyNumberFormat="1" applyFont="1" applyFill="1" applyBorder="1" applyAlignment="1">
      <alignment horizontal="left" vertical="center"/>
    </xf>
    <xf numFmtId="164" fontId="10" fillId="2" borderId="2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wrapText="1"/>
    </xf>
    <xf numFmtId="164" fontId="1" fillId="2" borderId="19" xfId="0" applyNumberFormat="1" applyFont="1" applyFill="1" applyBorder="1" applyAlignment="1">
      <alignment horizontal="left" vertical="center" wrapText="1" indent="2"/>
    </xf>
    <xf numFmtId="164" fontId="1" fillId="2" borderId="20" xfId="0" applyNumberFormat="1" applyFont="1" applyFill="1" applyBorder="1" applyAlignment="1">
      <alignment horizontal="left" vertical="center" wrapText="1" indent="2"/>
    </xf>
    <xf numFmtId="164" fontId="1" fillId="2" borderId="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wrapText="1" indent="2"/>
    </xf>
    <xf numFmtId="165" fontId="1" fillId="2" borderId="0" xfId="0" applyNumberFormat="1" applyFont="1" applyFill="1" applyBorder="1" applyAlignment="1">
      <alignment horizontal="center" vertical="center"/>
    </xf>
    <xf numFmtId="4" fontId="1" fillId="2" borderId="8" xfId="0" applyNumberFormat="1" applyFont="1" applyFill="1" applyBorder="1" applyAlignment="1">
      <alignment horizontal="center" vertical="center"/>
    </xf>
    <xf numFmtId="164" fontId="16" fillId="2" borderId="0" xfId="0" applyNumberFormat="1" applyFont="1" applyFill="1" applyAlignment="1">
      <alignment horizontal="center" vertical="center"/>
    </xf>
    <xf numFmtId="4" fontId="21" fillId="2" borderId="1" xfId="0" applyNumberFormat="1" applyFont="1" applyFill="1" applyBorder="1" applyAlignment="1">
      <alignment horizontal="center" vertical="center"/>
    </xf>
    <xf numFmtId="164" fontId="1" fillId="2" borderId="0" xfId="0" applyNumberFormat="1" applyFont="1" applyFill="1" applyBorder="1" applyAlignment="1">
      <alignment vertical="center" wrapText="1"/>
    </xf>
    <xf numFmtId="164" fontId="1" fillId="2" borderId="0" xfId="0" applyNumberFormat="1" applyFont="1" applyFill="1" applyBorder="1" applyAlignment="1">
      <alignment horizontal="left" vertical="center" indent="5"/>
    </xf>
    <xf numFmtId="164" fontId="1" fillId="2" borderId="0" xfId="0" applyNumberFormat="1" applyFont="1" applyFill="1" applyBorder="1" applyAlignment="1">
      <alignment horizontal="left" vertical="center" indent="8"/>
    </xf>
    <xf numFmtId="164" fontId="1" fillId="2" borderId="0" xfId="0" applyNumberFormat="1" applyFont="1" applyFill="1" applyBorder="1" applyAlignment="1">
      <alignment vertical="center"/>
    </xf>
    <xf numFmtId="164" fontId="11" fillId="2" borderId="42" xfId="0" applyNumberFormat="1" applyFont="1" applyFill="1" applyBorder="1" applyAlignment="1">
      <alignment horizontal="center" vertical="center" wrapText="1"/>
    </xf>
    <xf numFmtId="164" fontId="1" fillId="2" borderId="43" xfId="0" applyNumberFormat="1" applyFont="1" applyFill="1" applyBorder="1" applyAlignment="1">
      <alignment horizontal="center" vertical="center"/>
    </xf>
    <xf numFmtId="164" fontId="1" fillId="2" borderId="44" xfId="0" applyNumberFormat="1" applyFont="1" applyFill="1" applyBorder="1" applyAlignment="1">
      <alignment horizontal="center" vertical="center"/>
    </xf>
    <xf numFmtId="164" fontId="1" fillId="2" borderId="45" xfId="0" applyNumberFormat="1" applyFont="1" applyFill="1" applyBorder="1" applyAlignment="1">
      <alignment horizontal="center" vertical="center"/>
    </xf>
    <xf numFmtId="164" fontId="1" fillId="2" borderId="46" xfId="0" applyNumberFormat="1" applyFont="1" applyFill="1" applyBorder="1" applyAlignment="1">
      <alignment horizontal="center" vertical="center"/>
    </xf>
    <xf numFmtId="164" fontId="10" fillId="2" borderId="45" xfId="0" applyNumberFormat="1" applyFont="1" applyFill="1" applyBorder="1" applyAlignment="1">
      <alignment horizontal="center" vertical="center"/>
    </xf>
    <xf numFmtId="164" fontId="10" fillId="2" borderId="46" xfId="0" applyNumberFormat="1" applyFont="1" applyFill="1" applyBorder="1" applyAlignment="1">
      <alignment horizontal="center" vertical="center"/>
    </xf>
    <xf numFmtId="164" fontId="1" fillId="2" borderId="47" xfId="0" applyNumberFormat="1" applyFont="1" applyFill="1" applyBorder="1" applyAlignment="1">
      <alignment horizontal="center" vertical="center"/>
    </xf>
    <xf numFmtId="164" fontId="1" fillId="2" borderId="48" xfId="0" applyNumberFormat="1" applyFont="1" applyFill="1" applyBorder="1" applyAlignment="1">
      <alignment horizontal="center" vertical="center"/>
    </xf>
    <xf numFmtId="164" fontId="1" fillId="2" borderId="49" xfId="0" applyNumberFormat="1" applyFont="1" applyFill="1" applyBorder="1" applyAlignment="1">
      <alignment horizontal="center" vertical="center"/>
    </xf>
    <xf numFmtId="164" fontId="9" fillId="2" borderId="43" xfId="0" applyNumberFormat="1" applyFont="1" applyFill="1" applyBorder="1" applyAlignment="1">
      <alignment horizontal="center" vertical="center" wrapText="1"/>
    </xf>
    <xf numFmtId="164" fontId="9" fillId="2" borderId="45" xfId="0" applyNumberFormat="1" applyFont="1" applyFill="1" applyBorder="1" applyAlignment="1">
      <alignment horizontal="center" vertical="center"/>
    </xf>
    <xf numFmtId="164" fontId="9" fillId="2" borderId="46" xfId="0" applyNumberFormat="1" applyFont="1" applyFill="1" applyBorder="1" applyAlignment="1">
      <alignment horizontal="center" vertical="center"/>
    </xf>
    <xf numFmtId="164" fontId="16" fillId="2" borderId="45" xfId="0" applyNumberFormat="1" applyFont="1" applyFill="1" applyBorder="1" applyAlignment="1">
      <alignment horizontal="center" vertical="center"/>
    </xf>
    <xf numFmtId="164" fontId="16" fillId="2" borderId="46" xfId="0" applyNumberFormat="1" applyFont="1" applyFill="1" applyBorder="1" applyAlignment="1">
      <alignment horizontal="center" vertical="center"/>
    </xf>
    <xf numFmtId="4" fontId="21" fillId="2" borderId="12" xfId="0" applyNumberFormat="1" applyFont="1" applyFill="1" applyBorder="1" applyAlignment="1">
      <alignment horizontal="center" vertical="center"/>
    </xf>
    <xf numFmtId="4" fontId="21" fillId="2" borderId="14" xfId="0" applyNumberFormat="1" applyFont="1" applyFill="1" applyBorder="1" applyAlignment="1">
      <alignment horizontal="center" vertical="center"/>
    </xf>
    <xf numFmtId="4" fontId="21" fillId="2" borderId="15" xfId="0" applyNumberFormat="1" applyFont="1" applyFill="1" applyBorder="1" applyAlignment="1">
      <alignment horizontal="center" vertical="center"/>
    </xf>
    <xf numFmtId="4" fontId="21" fillId="2" borderId="4" xfId="0" applyNumberFormat="1" applyFont="1" applyFill="1" applyBorder="1" applyAlignment="1">
      <alignment horizontal="center" vertical="center"/>
    </xf>
    <xf numFmtId="4" fontId="21" fillId="2" borderId="17"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wrapText="1"/>
    </xf>
    <xf numFmtId="164" fontId="1" fillId="2" borderId="15" xfId="0" applyNumberFormat="1" applyFont="1" applyFill="1" applyBorder="1" applyAlignment="1">
      <alignment horizontal="center" vertical="center" wrapText="1"/>
    </xf>
    <xf numFmtId="4" fontId="21" fillId="2" borderId="38" xfId="0" applyNumberFormat="1" applyFont="1" applyFill="1" applyBorder="1" applyAlignment="1">
      <alignment horizontal="center" vertical="center"/>
    </xf>
    <xf numFmtId="4" fontId="21" fillId="2" borderId="2" xfId="0" applyNumberFormat="1" applyFont="1" applyFill="1" applyBorder="1" applyAlignment="1">
      <alignment horizontal="center" vertical="center"/>
    </xf>
    <xf numFmtId="4" fontId="21" fillId="2" borderId="51"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wrapText="1"/>
    </xf>
    <xf numFmtId="3" fontId="1" fillId="2" borderId="18" xfId="0" applyNumberFormat="1" applyFont="1" applyFill="1" applyBorder="1" applyAlignment="1">
      <alignment horizontal="center" vertical="center"/>
    </xf>
    <xf numFmtId="3" fontId="1" fillId="2" borderId="19" xfId="0" applyNumberFormat="1" applyFont="1" applyFill="1" applyBorder="1" applyAlignment="1">
      <alignment horizontal="center" vertical="center"/>
    </xf>
    <xf numFmtId="3" fontId="1" fillId="2" borderId="20" xfId="0" applyNumberFormat="1" applyFont="1" applyFill="1" applyBorder="1" applyAlignment="1">
      <alignment horizontal="center" vertical="center"/>
    </xf>
    <xf numFmtId="4" fontId="21" fillId="2" borderId="9" xfId="0" applyNumberFormat="1" applyFont="1" applyFill="1" applyBorder="1" applyAlignment="1">
      <alignment horizontal="center" vertical="center"/>
    </xf>
    <xf numFmtId="4" fontId="21" fillId="2" borderId="10" xfId="0" applyNumberFormat="1" applyFont="1" applyFill="1" applyBorder="1" applyAlignment="1">
      <alignment horizontal="center" vertical="center"/>
    </xf>
    <xf numFmtId="4" fontId="21" fillId="2" borderId="53" xfId="0" applyNumberFormat="1" applyFont="1" applyFill="1" applyBorder="1" applyAlignment="1">
      <alignment horizontal="center" vertical="center"/>
    </xf>
    <xf numFmtId="3" fontId="1" fillId="2" borderId="21" xfId="0" applyNumberFormat="1" applyFont="1" applyFill="1" applyBorder="1" applyAlignment="1">
      <alignment horizontal="center" vertical="center"/>
    </xf>
    <xf numFmtId="4" fontId="21" fillId="2" borderId="8" xfId="0" applyNumberFormat="1" applyFont="1" applyFill="1" applyBorder="1" applyAlignment="1">
      <alignment horizontal="center" vertical="center"/>
    </xf>
    <xf numFmtId="4" fontId="21" fillId="2" borderId="11" xfId="0" applyNumberFormat="1" applyFont="1" applyFill="1" applyBorder="1" applyAlignment="1">
      <alignment horizontal="center" vertical="center"/>
    </xf>
    <xf numFmtId="4" fontId="21" fillId="2" borderId="1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0" xfId="0" applyNumberFormat="1" applyFont="1" applyFill="1" applyBorder="1" applyAlignment="1">
      <alignment horizontal="center" vertical="center"/>
    </xf>
    <xf numFmtId="164" fontId="1" fillId="2" borderId="54" xfId="0" applyNumberFormat="1" applyFont="1" applyFill="1" applyBorder="1" applyAlignment="1">
      <alignment horizontal="center" vertical="center"/>
    </xf>
    <xf numFmtId="4" fontId="1" fillId="2" borderId="2" xfId="0" applyNumberFormat="1" applyFont="1" applyFill="1" applyBorder="1" applyAlignment="1">
      <alignment horizontal="center" vertical="center"/>
    </xf>
    <xf numFmtId="164" fontId="1" fillId="2" borderId="57" xfId="0" applyNumberFormat="1" applyFont="1" applyFill="1" applyBorder="1" applyAlignment="1">
      <alignment horizontal="left" vertical="center"/>
    </xf>
    <xf numFmtId="4" fontId="1" fillId="2" borderId="38" xfId="0" applyNumberFormat="1" applyFont="1" applyFill="1" applyBorder="1" applyAlignment="1">
      <alignment horizontal="center" vertical="center"/>
    </xf>
    <xf numFmtId="164" fontId="10" fillId="2" borderId="18" xfId="0" applyNumberFormat="1" applyFont="1" applyFill="1" applyBorder="1" applyAlignment="1">
      <alignment horizontal="left" vertical="center" wrapText="1"/>
    </xf>
    <xf numFmtId="164" fontId="1" fillId="2" borderId="21" xfId="0" applyNumberFormat="1" applyFont="1" applyFill="1" applyBorder="1" applyAlignment="1">
      <alignment horizontal="left" vertical="center" wrapText="1" indent="2"/>
    </xf>
    <xf numFmtId="164" fontId="1" fillId="2" borderId="59" xfId="0" applyNumberFormat="1" applyFont="1" applyFill="1" applyBorder="1" applyAlignment="1">
      <alignment horizontal="left" vertical="center" wrapText="1" indent="2"/>
    </xf>
    <xf numFmtId="4" fontId="1" fillId="2" borderId="5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xf>
    <xf numFmtId="164" fontId="1" fillId="2" borderId="21" xfId="0" applyNumberFormat="1" applyFont="1" applyFill="1" applyBorder="1" applyAlignment="1">
      <alignment horizontal="left" vertical="center"/>
    </xf>
    <xf numFmtId="164" fontId="1" fillId="2" borderId="20"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63" xfId="0" applyNumberFormat="1" applyFont="1" applyFill="1" applyBorder="1" applyAlignment="1">
      <alignment horizontal="center" vertical="center"/>
    </xf>
    <xf numFmtId="164" fontId="10" fillId="2" borderId="38"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4" fontId="1" fillId="2" borderId="14" xfId="0" applyNumberFormat="1" applyFont="1" applyFill="1" applyBorder="1" applyAlignment="1">
      <alignment horizontal="center" vertical="center"/>
    </xf>
    <xf numFmtId="4" fontId="1" fillId="2" borderId="15" xfId="0" applyNumberFormat="1" applyFont="1" applyFill="1" applyBorder="1" applyAlignment="1">
      <alignment horizontal="center" vertical="center"/>
    </xf>
    <xf numFmtId="4" fontId="1" fillId="2" borderId="4" xfId="0" applyNumberFormat="1" applyFont="1" applyFill="1" applyBorder="1" applyAlignment="1">
      <alignment horizontal="center" vertical="center"/>
    </xf>
    <xf numFmtId="4" fontId="1" fillId="2" borderId="17"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24" fillId="2" borderId="15" xfId="0" applyNumberFormat="1" applyFont="1" applyFill="1" applyBorder="1" applyAlignment="1">
      <alignment horizontal="center" vertical="center"/>
    </xf>
    <xf numFmtId="164" fontId="1" fillId="2" borderId="25" xfId="0" applyNumberFormat="1" applyFont="1" applyFill="1" applyBorder="1" applyAlignment="1">
      <alignment horizontal="center" vertical="center"/>
    </xf>
    <xf numFmtId="164" fontId="24" fillId="2" borderId="25" xfId="0" applyNumberFormat="1" applyFont="1" applyFill="1" applyBorder="1" applyAlignment="1">
      <alignment horizontal="center" vertical="center"/>
    </xf>
    <xf numFmtId="164" fontId="1" fillId="2" borderId="48" xfId="0" applyNumberFormat="1" applyFont="1" applyFill="1" applyBorder="1" applyAlignment="1">
      <alignment horizontal="left" vertical="center"/>
    </xf>
    <xf numFmtId="4" fontId="1" fillId="2" borderId="48"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3"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4" fontId="1" fillId="2" borderId="4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9" fillId="2" borderId="0" xfId="0" applyNumberFormat="1" applyFont="1" applyFill="1" applyBorder="1" applyAlignment="1">
      <alignment vertical="center" wrapText="1"/>
    </xf>
    <xf numFmtId="164" fontId="9" fillId="2" borderId="46" xfId="0" applyNumberFormat="1" applyFont="1" applyFill="1" applyBorder="1" applyAlignment="1">
      <alignment vertical="center" wrapText="1"/>
    </xf>
    <xf numFmtId="0" fontId="0" fillId="0" borderId="0" xfId="0" applyAlignment="1">
      <alignment wrapText="1"/>
    </xf>
    <xf numFmtId="0" fontId="5" fillId="0" borderId="1" xfId="0" applyFont="1" applyBorder="1" applyAlignment="1">
      <alignment horizontal="right" vertical="top" wrapText="1"/>
    </xf>
    <xf numFmtId="0" fontId="6" fillId="0" borderId="1" xfId="1" applyBorder="1" applyAlignment="1">
      <alignment horizontal="right" vertical="top" wrapText="1"/>
    </xf>
    <xf numFmtId="0" fontId="0" fillId="0" borderId="3" xfId="0" applyBorder="1" applyAlignment="1">
      <alignment vertical="top" wrapText="1"/>
    </xf>
    <xf numFmtId="0" fontId="0" fillId="0" borderId="3" xfId="0" applyBorder="1" applyAlignment="1">
      <alignment horizontal="right"/>
    </xf>
    <xf numFmtId="0" fontId="8" fillId="0" borderId="0" xfId="0" applyFont="1" applyAlignment="1">
      <alignment horizontal="left"/>
    </xf>
    <xf numFmtId="0" fontId="5" fillId="0" borderId="1" xfId="0" applyFont="1" applyBorder="1" applyAlignment="1">
      <alignment horizontal="center" wrapText="1"/>
    </xf>
    <xf numFmtId="0" fontId="3" fillId="0" borderId="0" xfId="0" applyFont="1" applyAlignment="1">
      <alignment wrapText="1"/>
    </xf>
    <xf numFmtId="166" fontId="1" fillId="2" borderId="25" xfId="0" applyNumberFormat="1" applyFont="1" applyFill="1" applyBorder="1" applyAlignment="1">
      <alignment horizontal="center" vertical="center"/>
    </xf>
    <xf numFmtId="164" fontId="1" fillId="2" borderId="46" xfId="0" applyNumberFormat="1" applyFont="1" applyFill="1" applyBorder="1" applyAlignment="1">
      <alignment horizontal="left" vertical="center"/>
    </xf>
    <xf numFmtId="4" fontId="1" fillId="2" borderId="5" xfId="0" applyNumberFormat="1" applyFont="1" applyFill="1" applyBorder="1" applyAlignment="1">
      <alignment horizontal="center" vertical="center"/>
    </xf>
    <xf numFmtId="4" fontId="1" fillId="2" borderId="1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4" fontId="1" fillId="2" borderId="57" xfId="0" applyNumberFormat="1" applyFont="1" applyFill="1" applyBorder="1" applyAlignment="1">
      <alignment horizontal="center" vertical="center"/>
    </xf>
    <xf numFmtId="4" fontId="1" fillId="2" borderId="18" xfId="0" applyNumberFormat="1" applyFont="1" applyFill="1" applyBorder="1" applyAlignment="1">
      <alignment horizontal="center" vertical="center"/>
    </xf>
    <xf numFmtId="4" fontId="1" fillId="2" borderId="19" xfId="0" applyNumberFormat="1" applyFont="1" applyFill="1" applyBorder="1" applyAlignment="1">
      <alignment horizontal="center" vertical="center"/>
    </xf>
    <xf numFmtId="4" fontId="1" fillId="2" borderId="2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34"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26" xfId="0" applyNumberFormat="1" applyFont="1" applyFill="1" applyBorder="1" applyAlignment="1">
      <alignment horizontal="center" vertical="center"/>
    </xf>
    <xf numFmtId="164" fontId="1" fillId="2" borderId="37" xfId="0" applyNumberFormat="1" applyFont="1" applyFill="1" applyBorder="1" applyAlignment="1">
      <alignment horizontal="center" vertical="center"/>
    </xf>
    <xf numFmtId="164" fontId="1" fillId="2" borderId="50" xfId="0" applyNumberFormat="1" applyFont="1" applyFill="1" applyBorder="1" applyAlignment="1">
      <alignment horizontal="center" vertical="center"/>
    </xf>
    <xf numFmtId="164" fontId="10" fillId="2" borderId="69" xfId="0" applyNumberFormat="1" applyFont="1" applyFill="1" applyBorder="1" applyAlignment="1">
      <alignment horizontal="center" vertical="center" wrapText="1"/>
    </xf>
    <xf numFmtId="164" fontId="10" fillId="2" borderId="57" xfId="0" applyNumberFormat="1" applyFont="1" applyFill="1" applyBorder="1" applyAlignment="1">
      <alignment horizontal="center" vertical="center" wrapText="1"/>
    </xf>
    <xf numFmtId="165" fontId="1" fillId="2" borderId="8" xfId="0" applyNumberFormat="1" applyFont="1" applyFill="1" applyBorder="1" applyAlignment="1">
      <alignment horizontal="center" vertical="center"/>
    </xf>
    <xf numFmtId="165" fontId="1" fillId="2" borderId="11" xfId="0" applyNumberFormat="1" applyFont="1" applyFill="1" applyBorder="1" applyAlignment="1">
      <alignment horizontal="center" vertical="center"/>
    </xf>
    <xf numFmtId="165" fontId="1" fillId="2" borderId="16" xfId="0" applyNumberFormat="1" applyFont="1" applyFill="1" applyBorder="1" applyAlignment="1">
      <alignment horizontal="center" vertical="center"/>
    </xf>
    <xf numFmtId="165" fontId="1" fillId="2" borderId="17" xfId="0" applyNumberFormat="1" applyFont="1" applyFill="1" applyBorder="1" applyAlignment="1">
      <alignment horizontal="center" vertical="center"/>
    </xf>
    <xf numFmtId="165" fontId="1" fillId="2" borderId="10" xfId="0" applyNumberFormat="1" applyFont="1" applyFill="1" applyBorder="1" applyAlignment="1">
      <alignment horizontal="center" vertical="center"/>
    </xf>
    <xf numFmtId="165" fontId="1" fillId="2" borderId="12" xfId="0" applyNumberFormat="1" applyFont="1" applyFill="1" applyBorder="1" applyAlignment="1">
      <alignment horizontal="center" vertical="center"/>
    </xf>
    <xf numFmtId="3" fontId="1" fillId="2" borderId="0" xfId="0" applyNumberFormat="1" applyFont="1" applyFill="1" applyBorder="1" applyAlignment="1">
      <alignment horizontal="center" vertical="center"/>
    </xf>
    <xf numFmtId="4" fontId="21" fillId="2" borderId="0" xfId="0" applyNumberFormat="1" applyFont="1" applyFill="1" applyBorder="1" applyAlignment="1">
      <alignment horizontal="center" vertical="center"/>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4" fontId="9" fillId="0" borderId="17" xfId="0" applyNumberFormat="1" applyFont="1" applyFill="1" applyBorder="1" applyAlignment="1">
      <alignment horizontal="center" vertical="center"/>
    </xf>
    <xf numFmtId="4" fontId="9" fillId="2" borderId="1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0" fontId="2" fillId="0" borderId="0" xfId="0" applyFont="1" applyAlignment="1">
      <alignment horizontal="right" vertical="top"/>
    </xf>
    <xf numFmtId="0" fontId="4" fillId="0" borderId="0" xfId="0" applyFont="1" applyAlignment="1">
      <alignment vertical="top"/>
    </xf>
    <xf numFmtId="0" fontId="2" fillId="0" borderId="0" xfId="0" applyFont="1" applyAlignment="1">
      <alignment vertical="top"/>
    </xf>
    <xf numFmtId="2" fontId="5" fillId="0" borderId="1" xfId="1" applyNumberFormat="1" applyFont="1" applyBorder="1" applyAlignment="1">
      <alignment horizontal="right" vertical="center" wrapText="1"/>
    </xf>
    <xf numFmtId="0" fontId="5" fillId="0" borderId="1" xfId="1" applyFont="1" applyBorder="1" applyAlignment="1">
      <alignment horizontal="center" vertical="center" wrapText="1"/>
    </xf>
    <xf numFmtId="0" fontId="6" fillId="0" borderId="2" xfId="1" applyBorder="1" applyAlignment="1">
      <alignment horizontal="center" vertical="center"/>
    </xf>
    <xf numFmtId="0" fontId="6" fillId="0" borderId="1" xfId="1" applyBorder="1" applyAlignment="1">
      <alignment horizontal="center" vertical="center"/>
    </xf>
    <xf numFmtId="0" fontId="0" fillId="0" borderId="0" xfId="0" applyAlignment="1">
      <alignment vertical="top" wrapText="1"/>
    </xf>
    <xf numFmtId="0" fontId="0" fillId="0" borderId="0" xfId="0" applyAlignment="1">
      <alignment horizontal="center"/>
    </xf>
    <xf numFmtId="0" fontId="0" fillId="0" borderId="0" xfId="0" applyAlignment="1">
      <alignment horizontal="right"/>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164" fontId="1" fillId="2" borderId="9"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4" fontId="9" fillId="2" borderId="15"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25" xfId="0" applyNumberFormat="1" applyFont="1" applyFill="1" applyBorder="1" applyAlignment="1">
      <alignment horizontal="center" vertical="center"/>
    </xf>
    <xf numFmtId="164" fontId="13" fillId="2" borderId="0" xfId="0" applyNumberFormat="1" applyFont="1" applyFill="1" applyBorder="1" applyAlignment="1">
      <alignment horizontal="center" vertical="center" wrapText="1"/>
    </xf>
    <xf numFmtId="164" fontId="9" fillId="2" borderId="0" xfId="0" applyNumberFormat="1" applyFont="1" applyFill="1" applyBorder="1" applyAlignment="1">
      <alignment horizontal="left" vertical="center" wrapText="1"/>
    </xf>
    <xf numFmtId="164" fontId="1" fillId="2" borderId="67" xfId="0" applyNumberFormat="1" applyFont="1" applyFill="1" applyBorder="1" applyAlignment="1">
      <alignment horizontal="center" vertical="center"/>
    </xf>
    <xf numFmtId="164" fontId="1" fillId="2" borderId="35"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wrapText="1"/>
    </xf>
    <xf numFmtId="164" fontId="1" fillId="2" borderId="37" xfId="0" applyNumberFormat="1" applyFont="1" applyFill="1" applyBorder="1" applyAlignment="1">
      <alignment horizontal="left" vertical="center" wrapText="1"/>
    </xf>
    <xf numFmtId="164" fontId="1" fillId="2" borderId="23" xfId="0" applyNumberFormat="1" applyFont="1" applyFill="1" applyBorder="1" applyAlignment="1">
      <alignment horizontal="left" vertical="center" wrapText="1"/>
    </xf>
    <xf numFmtId="165" fontId="1" fillId="2" borderId="56" xfId="0" applyNumberFormat="1" applyFont="1" applyFill="1" applyBorder="1" applyAlignment="1">
      <alignment horizontal="center" vertical="center"/>
    </xf>
    <xf numFmtId="165" fontId="1" fillId="2" borderId="51" xfId="0" applyNumberFormat="1" applyFont="1" applyFill="1" applyBorder="1" applyAlignment="1">
      <alignment horizontal="center" vertical="center"/>
    </xf>
    <xf numFmtId="165" fontId="1" fillId="2" borderId="33" xfId="0" applyNumberFormat="1" applyFont="1" applyFill="1" applyBorder="1" applyAlignment="1">
      <alignment horizontal="center" vertical="center"/>
    </xf>
    <xf numFmtId="164" fontId="9" fillId="2" borderId="22" xfId="0" applyNumberFormat="1" applyFont="1" applyFill="1" applyBorder="1" applyAlignment="1">
      <alignment horizontal="left" vertical="center" wrapText="1"/>
    </xf>
    <xf numFmtId="164" fontId="1" fillId="2" borderId="16" xfId="0" applyNumberFormat="1" applyFont="1" applyFill="1" applyBorder="1" applyAlignment="1">
      <alignment horizontal="center" vertical="center"/>
    </xf>
    <xf numFmtId="165" fontId="1" fillId="2" borderId="36" xfId="0" applyNumberFormat="1" applyFont="1" applyFill="1" applyBorder="1" applyAlignment="1">
      <alignment horizontal="center" vertical="center"/>
    </xf>
    <xf numFmtId="165" fontId="1" fillId="2" borderId="2" xfId="0" applyNumberFormat="1" applyFont="1" applyFill="1" applyBorder="1" applyAlignment="1">
      <alignment horizontal="center" vertical="center"/>
    </xf>
    <xf numFmtId="165" fontId="1" fillId="2" borderId="23" xfId="0" applyNumberFormat="1" applyFont="1" applyFill="1" applyBorder="1" applyAlignment="1">
      <alignment horizontal="center" vertical="center"/>
    </xf>
    <xf numFmtId="164" fontId="1" fillId="2" borderId="65" xfId="0" applyNumberFormat="1" applyFont="1" applyFill="1" applyBorder="1" applyAlignment="1">
      <alignment horizontal="center" vertical="center"/>
    </xf>
    <xf numFmtId="164" fontId="1" fillId="2" borderId="38" xfId="0" applyNumberFormat="1" applyFont="1" applyFill="1" applyBorder="1" applyAlignment="1">
      <alignment horizontal="center" vertical="center"/>
    </xf>
    <xf numFmtId="164" fontId="1" fillId="2" borderId="66"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xf>
    <xf numFmtId="164" fontId="1" fillId="2" borderId="37" xfId="0" applyNumberFormat="1" applyFont="1" applyFill="1" applyBorder="1" applyAlignment="1">
      <alignment horizontal="left" vertical="center"/>
    </xf>
    <xf numFmtId="164" fontId="1" fillId="2" borderId="23" xfId="0" applyNumberFormat="1" applyFont="1" applyFill="1" applyBorder="1" applyAlignment="1">
      <alignment horizontal="left" vertical="center"/>
    </xf>
    <xf numFmtId="164" fontId="10" fillId="2" borderId="9" xfId="0" applyNumberFormat="1" applyFont="1" applyFill="1" applyBorder="1" applyAlignment="1">
      <alignment horizontal="left" vertical="center"/>
    </xf>
    <xf numFmtId="164" fontId="10" fillId="2" borderId="10" xfId="0" applyNumberFormat="1" applyFont="1" applyFill="1" applyBorder="1" applyAlignment="1">
      <alignment horizontal="left" vertical="center"/>
    </xf>
    <xf numFmtId="164" fontId="10" fillId="2" borderId="31" xfId="0" applyNumberFormat="1" applyFont="1" applyFill="1" applyBorder="1" applyAlignment="1">
      <alignment horizontal="center" vertical="center" wrapText="1"/>
    </xf>
    <xf numFmtId="164" fontId="10" fillId="2" borderId="32" xfId="0" applyNumberFormat="1" applyFont="1" applyFill="1" applyBorder="1" applyAlignment="1">
      <alignment horizontal="center" vertical="center" wrapText="1"/>
    </xf>
    <xf numFmtId="164" fontId="10" fillId="2" borderId="18" xfId="0" applyNumberFormat="1" applyFont="1" applyFill="1" applyBorder="1" applyAlignment="1">
      <alignment horizontal="center" vertical="center" wrapText="1"/>
    </xf>
    <xf numFmtId="164" fontId="10" fillId="2" borderId="20" xfId="0" applyNumberFormat="1" applyFont="1" applyFill="1" applyBorder="1" applyAlignment="1">
      <alignment horizontal="center" vertical="center" wrapText="1"/>
    </xf>
    <xf numFmtId="164" fontId="10" fillId="2" borderId="60" xfId="0" applyNumberFormat="1" applyFont="1" applyFill="1" applyBorder="1" applyAlignment="1">
      <alignment horizontal="center" vertical="center" wrapText="1"/>
    </xf>
    <xf numFmtId="164" fontId="10" fillId="2" borderId="22" xfId="0" applyNumberFormat="1" applyFont="1" applyFill="1" applyBorder="1" applyAlignment="1">
      <alignment horizontal="center" vertical="center" wrapText="1"/>
    </xf>
    <xf numFmtId="164" fontId="10" fillId="2" borderId="39" xfId="0" applyNumberFormat="1" applyFont="1" applyFill="1" applyBorder="1" applyAlignment="1">
      <alignment horizontal="center" vertical="center" wrapText="1"/>
    </xf>
    <xf numFmtId="164" fontId="10" fillId="2" borderId="40" xfId="0" applyNumberFormat="1" applyFont="1" applyFill="1" applyBorder="1" applyAlignment="1">
      <alignment horizontal="center" vertical="center" wrapText="1"/>
    </xf>
    <xf numFmtId="164" fontId="10" fillId="2" borderId="61" xfId="0" applyNumberFormat="1" applyFont="1" applyFill="1" applyBorder="1" applyAlignment="1">
      <alignment horizontal="center" vertical="center" wrapText="1"/>
    </xf>
    <xf numFmtId="164" fontId="10" fillId="2" borderId="62" xfId="0" applyNumberFormat="1" applyFont="1" applyFill="1" applyBorder="1" applyAlignment="1">
      <alignment horizontal="center" vertical="center" wrapText="1"/>
    </xf>
    <xf numFmtId="164" fontId="10" fillId="2" borderId="64" xfId="0" applyNumberFormat="1" applyFont="1" applyFill="1" applyBorder="1" applyAlignment="1">
      <alignment horizontal="center" vertical="center" wrapText="1"/>
    </xf>
    <xf numFmtId="164" fontId="10" fillId="2" borderId="41" xfId="0" applyNumberFormat="1" applyFont="1" applyFill="1" applyBorder="1" applyAlignment="1">
      <alignment horizontal="center" vertical="center" wrapText="1"/>
    </xf>
    <xf numFmtId="164" fontId="10" fillId="2" borderId="25" xfId="0" applyNumberFormat="1" applyFont="1" applyFill="1" applyBorder="1" applyAlignment="1">
      <alignment horizontal="left" vertical="center"/>
    </xf>
    <xf numFmtId="164" fontId="10" fillId="2" borderId="24" xfId="0" applyNumberFormat="1" applyFont="1" applyFill="1" applyBorder="1" applyAlignment="1">
      <alignment horizontal="left" vertical="center"/>
    </xf>
    <xf numFmtId="164" fontId="10" fillId="2" borderId="31" xfId="0" applyNumberFormat="1" applyFont="1" applyFill="1" applyBorder="1" applyAlignment="1">
      <alignment horizontal="center" vertical="center"/>
    </xf>
    <xf numFmtId="164" fontId="10" fillId="2" borderId="26" xfId="0" applyNumberFormat="1" applyFont="1" applyFill="1" applyBorder="1" applyAlignment="1">
      <alignment horizontal="center" vertical="center"/>
    </xf>
    <xf numFmtId="164" fontId="10" fillId="2" borderId="27" xfId="0" applyNumberFormat="1" applyFont="1" applyFill="1" applyBorder="1" applyAlignment="1">
      <alignment horizontal="center" vertical="center"/>
    </xf>
    <xf numFmtId="164" fontId="10" fillId="2" borderId="34" xfId="0" applyNumberFormat="1" applyFont="1" applyFill="1" applyBorder="1" applyAlignment="1">
      <alignment horizontal="center" vertical="center"/>
    </xf>
    <xf numFmtId="164" fontId="10" fillId="2" borderId="25" xfId="0" applyNumberFormat="1" applyFont="1" applyFill="1" applyBorder="1" applyAlignment="1">
      <alignment horizontal="center" vertical="center"/>
    </xf>
    <xf numFmtId="164" fontId="10" fillId="2" borderId="24" xfId="0" applyNumberFormat="1" applyFont="1" applyFill="1" applyBorder="1" applyAlignment="1">
      <alignment horizontal="center" vertical="center"/>
    </xf>
    <xf numFmtId="164" fontId="10" fillId="2" borderId="26" xfId="0" applyNumberFormat="1" applyFont="1" applyFill="1" applyBorder="1" applyAlignment="1">
      <alignment horizontal="center" vertical="center" wrapText="1"/>
    </xf>
    <xf numFmtId="164" fontId="10" fillId="2" borderId="27" xfId="0" applyNumberFormat="1" applyFont="1" applyFill="1" applyBorder="1" applyAlignment="1">
      <alignment horizontal="center" vertical="center" wrapText="1"/>
    </xf>
    <xf numFmtId="164" fontId="9" fillId="2" borderId="48" xfId="0" applyNumberFormat="1" applyFont="1" applyFill="1" applyBorder="1" applyAlignment="1">
      <alignment horizontal="left" vertical="center" wrapText="1"/>
    </xf>
    <xf numFmtId="164" fontId="1" fillId="2" borderId="72" xfId="0" applyNumberFormat="1" applyFont="1" applyFill="1" applyBorder="1" applyAlignment="1">
      <alignment horizontal="center" vertical="center"/>
    </xf>
    <xf numFmtId="164" fontId="1" fillId="2" borderId="7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58" xfId="0" applyNumberFormat="1" applyFont="1" applyFill="1" applyBorder="1" applyAlignment="1">
      <alignment horizontal="center" vertical="center"/>
    </xf>
    <xf numFmtId="164" fontId="1" fillId="2" borderId="59" xfId="0" applyNumberFormat="1" applyFont="1" applyFill="1" applyBorder="1" applyAlignment="1">
      <alignment horizontal="center" vertical="center"/>
    </xf>
    <xf numFmtId="164" fontId="1" fillId="2" borderId="53" xfId="0" applyNumberFormat="1" applyFont="1" applyFill="1" applyBorder="1" applyAlignment="1">
      <alignment horizontal="center"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164" fontId="22" fillId="2" borderId="0" xfId="0" applyNumberFormat="1" applyFont="1" applyFill="1" applyBorder="1" applyAlignment="1">
      <alignment horizontal="left" vertical="center" wrapText="1"/>
    </xf>
    <xf numFmtId="164" fontId="10" fillId="2" borderId="0" xfId="0" applyNumberFormat="1" applyFont="1" applyFill="1" applyBorder="1" applyAlignment="1">
      <alignment horizontal="center" vertical="center" wrapText="1"/>
    </xf>
    <xf numFmtId="164" fontId="1" fillId="2" borderId="0" xfId="0" applyNumberFormat="1" applyFont="1" applyFill="1" applyBorder="1" applyAlignment="1">
      <alignment horizontal="left" vertical="center" wrapText="1"/>
    </xf>
    <xf numFmtId="164" fontId="18" fillId="2" borderId="0" xfId="0" applyNumberFormat="1" applyFont="1" applyFill="1" applyBorder="1" applyAlignment="1">
      <alignment horizontal="center" vertical="center" wrapText="1"/>
    </xf>
    <xf numFmtId="164" fontId="17" fillId="2" borderId="0" xfId="0" applyNumberFormat="1" applyFont="1" applyFill="1" applyBorder="1" applyAlignment="1">
      <alignment horizontal="center" vertical="center"/>
    </xf>
    <xf numFmtId="164" fontId="15" fillId="2" borderId="0"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wrapText="1"/>
    </xf>
    <xf numFmtId="164" fontId="1" fillId="2" borderId="27" xfId="0" applyNumberFormat="1" applyFont="1" applyFill="1" applyBorder="1" applyAlignment="1">
      <alignment horizontal="center" vertical="center" wrapText="1"/>
    </xf>
    <xf numFmtId="164" fontId="1"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1" fillId="2" borderId="60" xfId="0" applyNumberFormat="1" applyFont="1" applyFill="1" applyBorder="1" applyAlignment="1">
      <alignment horizontal="center" vertical="center"/>
    </xf>
    <xf numFmtId="164" fontId="1" fillId="2" borderId="22" xfId="0" applyNumberFormat="1" applyFont="1" applyFill="1" applyBorder="1" applyAlignment="1">
      <alignment horizontal="center" vertical="center"/>
    </xf>
    <xf numFmtId="164" fontId="1" fillId="2" borderId="62" xfId="0" applyNumberFormat="1" applyFont="1" applyFill="1" applyBorder="1" applyAlignment="1">
      <alignment horizontal="center" vertical="center"/>
    </xf>
    <xf numFmtId="164" fontId="1" fillId="2" borderId="39" xfId="0" applyNumberFormat="1" applyFont="1" applyFill="1" applyBorder="1" applyAlignment="1">
      <alignment horizontal="center" vertical="center"/>
    </xf>
    <xf numFmtId="164" fontId="1" fillId="2" borderId="40" xfId="0" applyNumberFormat="1" applyFont="1" applyFill="1" applyBorder="1" applyAlignment="1">
      <alignment horizontal="center" vertical="center"/>
    </xf>
    <xf numFmtId="164" fontId="1" fillId="2" borderId="41" xfId="0" applyNumberFormat="1" applyFont="1" applyFill="1" applyBorder="1" applyAlignment="1">
      <alignment horizontal="center" vertical="center"/>
    </xf>
    <xf numFmtId="164" fontId="1" fillId="2" borderId="31"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xf>
    <xf numFmtId="164" fontId="1" fillId="2" borderId="27" xfId="0" applyNumberFormat="1" applyFont="1" applyFill="1" applyBorder="1" applyAlignment="1">
      <alignment horizontal="center" vertical="center"/>
    </xf>
    <xf numFmtId="164" fontId="1" fillId="2" borderId="3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56" xfId="0" applyNumberFormat="1" applyFont="1" applyFill="1" applyBorder="1" applyAlignment="1">
      <alignment horizontal="center" vertical="center"/>
    </xf>
    <xf numFmtId="164" fontId="1" fillId="2" borderId="33" xfId="0" applyNumberFormat="1" applyFont="1" applyFill="1" applyBorder="1" applyAlignment="1">
      <alignment horizontal="center" vertical="center"/>
    </xf>
    <xf numFmtId="164" fontId="1" fillId="2" borderId="69" xfId="0" applyNumberFormat="1" applyFont="1" applyFill="1" applyBorder="1" applyAlignment="1">
      <alignment horizontal="left" vertical="center"/>
    </xf>
    <xf numFmtId="164" fontId="1" fillId="2" borderId="70" xfId="0" applyNumberFormat="1" applyFont="1" applyFill="1" applyBorder="1" applyAlignment="1">
      <alignment horizontal="left" vertical="center"/>
    </xf>
    <xf numFmtId="164" fontId="1" fillId="2" borderId="71" xfId="0" applyNumberFormat="1" applyFont="1" applyFill="1" applyBorder="1" applyAlignment="1">
      <alignment horizontal="left" vertical="center"/>
    </xf>
    <xf numFmtId="4" fontId="1" fillId="2" borderId="69" xfId="0" applyNumberFormat="1" applyFont="1" applyFill="1" applyBorder="1" applyAlignment="1">
      <alignment horizontal="center" vertical="center"/>
    </xf>
    <xf numFmtId="4" fontId="1" fillId="2" borderId="70" xfId="0" applyNumberFormat="1" applyFont="1" applyFill="1" applyBorder="1" applyAlignment="1">
      <alignment horizontal="center" vertical="center"/>
    </xf>
    <xf numFmtId="4" fontId="1" fillId="2" borderId="52" xfId="0" applyNumberFormat="1" applyFont="1" applyFill="1" applyBorder="1" applyAlignment="1">
      <alignment horizontal="center" vertical="center"/>
    </xf>
    <xf numFmtId="4" fontId="1" fillId="2" borderId="68" xfId="0" applyNumberFormat="1" applyFont="1" applyFill="1" applyBorder="1" applyAlignment="1">
      <alignment horizontal="center" vertical="center"/>
    </xf>
    <xf numFmtId="4" fontId="1" fillId="2" borderId="71" xfId="0" applyNumberFormat="1" applyFont="1" applyFill="1" applyBorder="1" applyAlignment="1">
      <alignment horizontal="center" vertical="center"/>
    </xf>
    <xf numFmtId="164" fontId="1" fillId="2" borderId="5" xfId="0" applyNumberFormat="1" applyFont="1" applyFill="1" applyBorder="1" applyAlignment="1">
      <alignment horizontal="center" vertical="center"/>
    </xf>
    <xf numFmtId="164" fontId="1" fillId="2" borderId="6" xfId="0" applyNumberFormat="1" applyFont="1" applyFill="1" applyBorder="1" applyAlignment="1">
      <alignment horizontal="center" vertical="center"/>
    </xf>
    <xf numFmtId="164" fontId="1" fillId="2" borderId="52" xfId="0" applyNumberFormat="1" applyFont="1" applyFill="1" applyBorder="1" applyAlignment="1">
      <alignment horizontal="center" vertical="center"/>
    </xf>
    <xf numFmtId="164" fontId="1" fillId="2" borderId="7" xfId="0" applyNumberFormat="1" applyFont="1" applyFill="1" applyBorder="1" applyAlignment="1">
      <alignment horizontal="center" vertical="center"/>
    </xf>
    <xf numFmtId="164" fontId="1" fillId="2" borderId="34" xfId="0" applyNumberFormat="1" applyFont="1" applyFill="1" applyBorder="1" applyAlignment="1">
      <alignment horizontal="left" vertical="center" wrapText="1"/>
    </xf>
    <xf numFmtId="164" fontId="1" fillId="2" borderId="25" xfId="0" applyNumberFormat="1" applyFont="1" applyFill="1" applyBorder="1" applyAlignment="1">
      <alignment horizontal="left" vertical="center" wrapText="1"/>
    </xf>
    <xf numFmtId="4" fontId="1" fillId="2" borderId="34"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164" fontId="1" fillId="2" borderId="32" xfId="0" applyNumberFormat="1" applyFont="1" applyFill="1" applyBorder="1" applyAlignment="1">
      <alignment horizontal="left" vertical="center" wrapText="1"/>
    </xf>
    <xf numFmtId="164" fontId="1" fillId="2" borderId="50" xfId="0" applyNumberFormat="1" applyFont="1" applyFill="1" applyBorder="1" applyAlignment="1">
      <alignment horizontal="left" vertical="center" wrapText="1"/>
    </xf>
    <xf numFmtId="4" fontId="1" fillId="2" borderId="32" xfId="0" applyNumberFormat="1" applyFont="1" applyFill="1" applyBorder="1" applyAlignment="1">
      <alignment horizontal="center" vertical="center"/>
    </xf>
    <xf numFmtId="4" fontId="1" fillId="2" borderId="50" xfId="0" applyNumberFormat="1" applyFont="1" applyFill="1" applyBorder="1" applyAlignment="1">
      <alignment horizontal="center" vertical="center"/>
    </xf>
    <xf numFmtId="4" fontId="1" fillId="2" borderId="33" xfId="0" applyNumberFormat="1" applyFont="1" applyFill="1" applyBorder="1" applyAlignment="1">
      <alignment horizontal="center" vertical="center"/>
    </xf>
    <xf numFmtId="164" fontId="1" fillId="2" borderId="31" xfId="0" applyNumberFormat="1" applyFont="1" applyFill="1" applyBorder="1" applyAlignment="1">
      <alignment horizontal="left" vertical="center" wrapText="1"/>
    </xf>
    <xf numFmtId="164" fontId="1" fillId="2" borderId="26" xfId="0" applyNumberFormat="1" applyFont="1" applyFill="1" applyBorder="1" applyAlignment="1">
      <alignment horizontal="left" vertical="center" wrapText="1"/>
    </xf>
    <xf numFmtId="164" fontId="1" fillId="2" borderId="27" xfId="0" applyNumberFormat="1" applyFont="1" applyFill="1" applyBorder="1" applyAlignment="1">
      <alignment horizontal="left" vertical="center" wrapText="1"/>
    </xf>
    <xf numFmtId="4" fontId="1" fillId="2" borderId="26" xfId="0" applyNumberFormat="1" applyFont="1" applyFill="1" applyBorder="1" applyAlignment="1">
      <alignment horizontal="center" vertical="center"/>
    </xf>
    <xf numFmtId="4" fontId="1" fillId="2" borderId="27" xfId="0" applyNumberFormat="1" applyFont="1" applyFill="1" applyBorder="1" applyAlignment="1">
      <alignment horizontal="center" vertical="center"/>
    </xf>
    <xf numFmtId="164" fontId="1" fillId="2" borderId="33" xfId="0" applyNumberFormat="1" applyFont="1" applyFill="1" applyBorder="1" applyAlignment="1">
      <alignment horizontal="left" vertical="center" wrapText="1"/>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1" fillId="2" borderId="39" xfId="0" applyNumberFormat="1" applyFont="1" applyFill="1" applyBorder="1" applyAlignment="1">
      <alignment horizontal="left" vertical="center"/>
    </xf>
    <xf numFmtId="164" fontId="1" fillId="2" borderId="40" xfId="0" applyNumberFormat="1" applyFont="1" applyFill="1" applyBorder="1" applyAlignment="1">
      <alignment horizontal="left" vertical="center"/>
    </xf>
    <xf numFmtId="164" fontId="1" fillId="2" borderId="41"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24" xfId="0" applyNumberFormat="1" applyFont="1" applyFill="1" applyBorder="1" applyAlignment="1">
      <alignment horizontal="left" vertical="center" wrapText="1"/>
    </xf>
    <xf numFmtId="4" fontId="1" fillId="2" borderId="31" xfId="0" applyNumberFormat="1" applyFont="1" applyFill="1" applyBorder="1" applyAlignment="1">
      <alignment horizontal="center" vertical="center"/>
    </xf>
    <xf numFmtId="164" fontId="1" fillId="2" borderId="55"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cellXfs>
  <cellStyles count="5">
    <cellStyle name="Обычный" xfId="0" builtinId="0"/>
    <cellStyle name="Обычный 2" xfId="3" xr:uid="{00000000-0005-0000-0000-000001000000}"/>
    <cellStyle name="Обычный 2 2" xfId="1" xr:uid="{00000000-0005-0000-0000-000002000000}"/>
    <cellStyle name="Стиль 1" xfId="2" xr:uid="{00000000-0005-0000-0000-000003000000}"/>
    <cellStyle name="Финансовый 2" xfId="4" xr:uid="{00000000-0005-0000-0000-000004000000}"/>
  </cellStyles>
  <dxfs count="3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FFFFCC"/>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CC"/>
  </sheetPr>
  <dimension ref="A1:F798"/>
  <sheetViews>
    <sheetView tabSelected="1" zoomScale="70" zoomScaleNormal="70" workbookViewId="0">
      <selection activeCell="A9" sqref="A9"/>
    </sheetView>
  </sheetViews>
  <sheetFormatPr defaultRowHeight="14.25" x14ac:dyDescent="0.2"/>
  <cols>
    <col min="1" max="1" width="76.85546875" style="2" customWidth="1"/>
    <col min="2" max="2" width="52.42578125" style="2" customWidth="1"/>
    <col min="3" max="3" width="26.85546875" style="2" customWidth="1"/>
    <col min="4" max="5" width="34" style="2" customWidth="1"/>
    <col min="6" max="6" width="28.7109375" style="2" customWidth="1"/>
    <col min="7" max="256" width="9.140625" style="2"/>
    <col min="257" max="257" width="76.85546875" style="2" customWidth="1"/>
    <col min="258" max="258" width="52.42578125" style="2" customWidth="1"/>
    <col min="259" max="259" width="26.85546875" style="2" customWidth="1"/>
    <col min="260" max="261" width="34" style="2" customWidth="1"/>
    <col min="262" max="262" width="28.7109375" style="2" customWidth="1"/>
    <col min="263" max="512" width="9.140625" style="2"/>
    <col min="513" max="513" width="76.85546875" style="2" customWidth="1"/>
    <col min="514" max="514" width="52.42578125" style="2" customWidth="1"/>
    <col min="515" max="515" width="26.85546875" style="2" customWidth="1"/>
    <col min="516" max="517" width="34" style="2" customWidth="1"/>
    <col min="518" max="518" width="28.7109375" style="2" customWidth="1"/>
    <col min="519" max="768" width="9.140625" style="2"/>
    <col min="769" max="769" width="76.85546875" style="2" customWidth="1"/>
    <col min="770" max="770" width="52.42578125" style="2" customWidth="1"/>
    <col min="771" max="771" width="26.85546875" style="2" customWidth="1"/>
    <col min="772" max="773" width="34" style="2" customWidth="1"/>
    <col min="774" max="774" width="28.7109375" style="2" customWidth="1"/>
    <col min="775" max="1024" width="9.140625" style="2"/>
    <col min="1025" max="1025" width="76.85546875" style="2" customWidth="1"/>
    <col min="1026" max="1026" width="52.42578125" style="2" customWidth="1"/>
    <col min="1027" max="1027" width="26.85546875" style="2" customWidth="1"/>
    <col min="1028" max="1029" width="34" style="2" customWidth="1"/>
    <col min="1030" max="1030" width="28.7109375" style="2" customWidth="1"/>
    <col min="1031" max="1280" width="9.140625" style="2"/>
    <col min="1281" max="1281" width="76.85546875" style="2" customWidth="1"/>
    <col min="1282" max="1282" width="52.42578125" style="2" customWidth="1"/>
    <col min="1283" max="1283" width="26.85546875" style="2" customWidth="1"/>
    <col min="1284" max="1285" width="34" style="2" customWidth="1"/>
    <col min="1286" max="1286" width="28.7109375" style="2" customWidth="1"/>
    <col min="1287" max="1536" width="9.140625" style="2"/>
    <col min="1537" max="1537" width="76.85546875" style="2" customWidth="1"/>
    <col min="1538" max="1538" width="52.42578125" style="2" customWidth="1"/>
    <col min="1539" max="1539" width="26.85546875" style="2" customWidth="1"/>
    <col min="1540" max="1541" width="34" style="2" customWidth="1"/>
    <col min="1542" max="1542" width="28.7109375" style="2" customWidth="1"/>
    <col min="1543" max="1792" width="9.140625" style="2"/>
    <col min="1793" max="1793" width="76.85546875" style="2" customWidth="1"/>
    <col min="1794" max="1794" width="52.42578125" style="2" customWidth="1"/>
    <col min="1795" max="1795" width="26.85546875" style="2" customWidth="1"/>
    <col min="1796" max="1797" width="34" style="2" customWidth="1"/>
    <col min="1798" max="1798" width="28.7109375" style="2" customWidth="1"/>
    <col min="1799" max="2048" width="9.140625" style="2"/>
    <col min="2049" max="2049" width="76.85546875" style="2" customWidth="1"/>
    <col min="2050" max="2050" width="52.42578125" style="2" customWidth="1"/>
    <col min="2051" max="2051" width="26.85546875" style="2" customWidth="1"/>
    <col min="2052" max="2053" width="34" style="2" customWidth="1"/>
    <col min="2054" max="2054" width="28.7109375" style="2" customWidth="1"/>
    <col min="2055" max="2304" width="9.140625" style="2"/>
    <col min="2305" max="2305" width="76.85546875" style="2" customWidth="1"/>
    <col min="2306" max="2306" width="52.42578125" style="2" customWidth="1"/>
    <col min="2307" max="2307" width="26.85546875" style="2" customWidth="1"/>
    <col min="2308" max="2309" width="34" style="2" customWidth="1"/>
    <col min="2310" max="2310" width="28.7109375" style="2" customWidth="1"/>
    <col min="2311" max="2560" width="9.140625" style="2"/>
    <col min="2561" max="2561" width="76.85546875" style="2" customWidth="1"/>
    <col min="2562" max="2562" width="52.42578125" style="2" customWidth="1"/>
    <col min="2563" max="2563" width="26.85546875" style="2" customWidth="1"/>
    <col min="2564" max="2565" width="34" style="2" customWidth="1"/>
    <col min="2566" max="2566" width="28.7109375" style="2" customWidth="1"/>
    <col min="2567" max="2816" width="9.140625" style="2"/>
    <col min="2817" max="2817" width="76.85546875" style="2" customWidth="1"/>
    <col min="2818" max="2818" width="52.42578125" style="2" customWidth="1"/>
    <col min="2819" max="2819" width="26.85546875" style="2" customWidth="1"/>
    <col min="2820" max="2821" width="34" style="2" customWidth="1"/>
    <col min="2822" max="2822" width="28.7109375" style="2" customWidth="1"/>
    <col min="2823" max="3072" width="9.140625" style="2"/>
    <col min="3073" max="3073" width="76.85546875" style="2" customWidth="1"/>
    <col min="3074" max="3074" width="52.42578125" style="2" customWidth="1"/>
    <col min="3075" max="3075" width="26.85546875" style="2" customWidth="1"/>
    <col min="3076" max="3077" width="34" style="2" customWidth="1"/>
    <col min="3078" max="3078" width="28.7109375" style="2" customWidth="1"/>
    <col min="3079" max="3328" width="9.140625" style="2"/>
    <col min="3329" max="3329" width="76.85546875" style="2" customWidth="1"/>
    <col min="3330" max="3330" width="52.42578125" style="2" customWidth="1"/>
    <col min="3331" max="3331" width="26.85546875" style="2" customWidth="1"/>
    <col min="3332" max="3333" width="34" style="2" customWidth="1"/>
    <col min="3334" max="3334" width="28.7109375" style="2" customWidth="1"/>
    <col min="3335" max="3584" width="9.140625" style="2"/>
    <col min="3585" max="3585" width="76.85546875" style="2" customWidth="1"/>
    <col min="3586" max="3586" width="52.42578125" style="2" customWidth="1"/>
    <col min="3587" max="3587" width="26.85546875" style="2" customWidth="1"/>
    <col min="3588" max="3589" width="34" style="2" customWidth="1"/>
    <col min="3590" max="3590" width="28.7109375" style="2" customWidth="1"/>
    <col min="3591" max="3840" width="9.140625" style="2"/>
    <col min="3841" max="3841" width="76.85546875" style="2" customWidth="1"/>
    <col min="3842" max="3842" width="52.42578125" style="2" customWidth="1"/>
    <col min="3843" max="3843" width="26.85546875" style="2" customWidth="1"/>
    <col min="3844" max="3845" width="34" style="2" customWidth="1"/>
    <col min="3846" max="3846" width="28.7109375" style="2" customWidth="1"/>
    <col min="3847" max="4096" width="9.140625" style="2"/>
    <col min="4097" max="4097" width="76.85546875" style="2" customWidth="1"/>
    <col min="4098" max="4098" width="52.42578125" style="2" customWidth="1"/>
    <col min="4099" max="4099" width="26.85546875" style="2" customWidth="1"/>
    <col min="4100" max="4101" width="34" style="2" customWidth="1"/>
    <col min="4102" max="4102" width="28.7109375" style="2" customWidth="1"/>
    <col min="4103" max="4352" width="9.140625" style="2"/>
    <col min="4353" max="4353" width="76.85546875" style="2" customWidth="1"/>
    <col min="4354" max="4354" width="52.42578125" style="2" customWidth="1"/>
    <col min="4355" max="4355" width="26.85546875" style="2" customWidth="1"/>
    <col min="4356" max="4357" width="34" style="2" customWidth="1"/>
    <col min="4358" max="4358" width="28.7109375" style="2" customWidth="1"/>
    <col min="4359" max="4608" width="9.140625" style="2"/>
    <col min="4609" max="4609" width="76.85546875" style="2" customWidth="1"/>
    <col min="4610" max="4610" width="52.42578125" style="2" customWidth="1"/>
    <col min="4611" max="4611" width="26.85546875" style="2" customWidth="1"/>
    <col min="4612" max="4613" width="34" style="2" customWidth="1"/>
    <col min="4614" max="4614" width="28.7109375" style="2" customWidth="1"/>
    <col min="4615" max="4864" width="9.140625" style="2"/>
    <col min="4865" max="4865" width="76.85546875" style="2" customWidth="1"/>
    <col min="4866" max="4866" width="52.42578125" style="2" customWidth="1"/>
    <col min="4867" max="4867" width="26.85546875" style="2" customWidth="1"/>
    <col min="4868" max="4869" width="34" style="2" customWidth="1"/>
    <col min="4870" max="4870" width="28.7109375" style="2" customWidth="1"/>
    <col min="4871" max="5120" width="9.140625" style="2"/>
    <col min="5121" max="5121" width="76.85546875" style="2" customWidth="1"/>
    <col min="5122" max="5122" width="52.42578125" style="2" customWidth="1"/>
    <col min="5123" max="5123" width="26.85546875" style="2" customWidth="1"/>
    <col min="5124" max="5125" width="34" style="2" customWidth="1"/>
    <col min="5126" max="5126" width="28.7109375" style="2" customWidth="1"/>
    <col min="5127" max="5376" width="9.140625" style="2"/>
    <col min="5377" max="5377" width="76.85546875" style="2" customWidth="1"/>
    <col min="5378" max="5378" width="52.42578125" style="2" customWidth="1"/>
    <col min="5379" max="5379" width="26.85546875" style="2" customWidth="1"/>
    <col min="5380" max="5381" width="34" style="2" customWidth="1"/>
    <col min="5382" max="5382" width="28.7109375" style="2" customWidth="1"/>
    <col min="5383" max="5632" width="9.140625" style="2"/>
    <col min="5633" max="5633" width="76.85546875" style="2" customWidth="1"/>
    <col min="5634" max="5634" width="52.42578125" style="2" customWidth="1"/>
    <col min="5635" max="5635" width="26.85546875" style="2" customWidth="1"/>
    <col min="5636" max="5637" width="34" style="2" customWidth="1"/>
    <col min="5638" max="5638" width="28.7109375" style="2" customWidth="1"/>
    <col min="5639" max="5888" width="9.140625" style="2"/>
    <col min="5889" max="5889" width="76.85546875" style="2" customWidth="1"/>
    <col min="5890" max="5890" width="52.42578125" style="2" customWidth="1"/>
    <col min="5891" max="5891" width="26.85546875" style="2" customWidth="1"/>
    <col min="5892" max="5893" width="34" style="2" customWidth="1"/>
    <col min="5894" max="5894" width="28.7109375" style="2" customWidth="1"/>
    <col min="5895" max="6144" width="9.140625" style="2"/>
    <col min="6145" max="6145" width="76.85546875" style="2" customWidth="1"/>
    <col min="6146" max="6146" width="52.42578125" style="2" customWidth="1"/>
    <col min="6147" max="6147" width="26.85546875" style="2" customWidth="1"/>
    <col min="6148" max="6149" width="34" style="2" customWidth="1"/>
    <col min="6150" max="6150" width="28.7109375" style="2" customWidth="1"/>
    <col min="6151" max="6400" width="9.140625" style="2"/>
    <col min="6401" max="6401" width="76.85546875" style="2" customWidth="1"/>
    <col min="6402" max="6402" width="52.42578125" style="2" customWidth="1"/>
    <col min="6403" max="6403" width="26.85546875" style="2" customWidth="1"/>
    <col min="6404" max="6405" width="34" style="2" customWidth="1"/>
    <col min="6406" max="6406" width="28.7109375" style="2" customWidth="1"/>
    <col min="6407" max="6656" width="9.140625" style="2"/>
    <col min="6657" max="6657" width="76.85546875" style="2" customWidth="1"/>
    <col min="6658" max="6658" width="52.42578125" style="2" customWidth="1"/>
    <col min="6659" max="6659" width="26.85546875" style="2" customWidth="1"/>
    <col min="6660" max="6661" width="34" style="2" customWidth="1"/>
    <col min="6662" max="6662" width="28.7109375" style="2" customWidth="1"/>
    <col min="6663" max="6912" width="9.140625" style="2"/>
    <col min="6913" max="6913" width="76.85546875" style="2" customWidth="1"/>
    <col min="6914" max="6914" width="52.42578125" style="2" customWidth="1"/>
    <col min="6915" max="6915" width="26.85546875" style="2" customWidth="1"/>
    <col min="6916" max="6917" width="34" style="2" customWidth="1"/>
    <col min="6918" max="6918" width="28.7109375" style="2" customWidth="1"/>
    <col min="6919" max="7168" width="9.140625" style="2"/>
    <col min="7169" max="7169" width="76.85546875" style="2" customWidth="1"/>
    <col min="7170" max="7170" width="52.42578125" style="2" customWidth="1"/>
    <col min="7171" max="7171" width="26.85546875" style="2" customWidth="1"/>
    <col min="7172" max="7173" width="34" style="2" customWidth="1"/>
    <col min="7174" max="7174" width="28.7109375" style="2" customWidth="1"/>
    <col min="7175" max="7424" width="9.140625" style="2"/>
    <col min="7425" max="7425" width="76.85546875" style="2" customWidth="1"/>
    <col min="7426" max="7426" width="52.42578125" style="2" customWidth="1"/>
    <col min="7427" max="7427" width="26.85546875" style="2" customWidth="1"/>
    <col min="7428" max="7429" width="34" style="2" customWidth="1"/>
    <col min="7430" max="7430" width="28.7109375" style="2" customWidth="1"/>
    <col min="7431" max="7680" width="9.140625" style="2"/>
    <col min="7681" max="7681" width="76.85546875" style="2" customWidth="1"/>
    <col min="7682" max="7682" width="52.42578125" style="2" customWidth="1"/>
    <col min="7683" max="7683" width="26.85546875" style="2" customWidth="1"/>
    <col min="7684" max="7685" width="34" style="2" customWidth="1"/>
    <col min="7686" max="7686" width="28.7109375" style="2" customWidth="1"/>
    <col min="7687" max="7936" width="9.140625" style="2"/>
    <col min="7937" max="7937" width="76.85546875" style="2" customWidth="1"/>
    <col min="7938" max="7938" width="52.42578125" style="2" customWidth="1"/>
    <col min="7939" max="7939" width="26.85546875" style="2" customWidth="1"/>
    <col min="7940" max="7941" width="34" style="2" customWidth="1"/>
    <col min="7942" max="7942" width="28.7109375" style="2" customWidth="1"/>
    <col min="7943" max="8192" width="9.140625" style="2"/>
    <col min="8193" max="8193" width="76.85546875" style="2" customWidth="1"/>
    <col min="8194" max="8194" width="52.42578125" style="2" customWidth="1"/>
    <col min="8195" max="8195" width="26.85546875" style="2" customWidth="1"/>
    <col min="8196" max="8197" width="34" style="2" customWidth="1"/>
    <col min="8198" max="8198" width="28.7109375" style="2" customWidth="1"/>
    <col min="8199" max="8448" width="9.140625" style="2"/>
    <col min="8449" max="8449" width="76.85546875" style="2" customWidth="1"/>
    <col min="8450" max="8450" width="52.42578125" style="2" customWidth="1"/>
    <col min="8451" max="8451" width="26.85546875" style="2" customWidth="1"/>
    <col min="8452" max="8453" width="34" style="2" customWidth="1"/>
    <col min="8454" max="8454" width="28.7109375" style="2" customWidth="1"/>
    <col min="8455" max="8704" width="9.140625" style="2"/>
    <col min="8705" max="8705" width="76.85546875" style="2" customWidth="1"/>
    <col min="8706" max="8706" width="52.42578125" style="2" customWidth="1"/>
    <col min="8707" max="8707" width="26.85546875" style="2" customWidth="1"/>
    <col min="8708" max="8709" width="34" style="2" customWidth="1"/>
    <col min="8710" max="8710" width="28.7109375" style="2" customWidth="1"/>
    <col min="8711" max="8960" width="9.140625" style="2"/>
    <col min="8961" max="8961" width="76.85546875" style="2" customWidth="1"/>
    <col min="8962" max="8962" width="52.42578125" style="2" customWidth="1"/>
    <col min="8963" max="8963" width="26.85546875" style="2" customWidth="1"/>
    <col min="8964" max="8965" width="34" style="2" customWidth="1"/>
    <col min="8966" max="8966" width="28.7109375" style="2" customWidth="1"/>
    <col min="8967" max="9216" width="9.140625" style="2"/>
    <col min="9217" max="9217" width="76.85546875" style="2" customWidth="1"/>
    <col min="9218" max="9218" width="52.42578125" style="2" customWidth="1"/>
    <col min="9219" max="9219" width="26.85546875" style="2" customWidth="1"/>
    <col min="9220" max="9221" width="34" style="2" customWidth="1"/>
    <col min="9222" max="9222" width="28.7109375" style="2" customWidth="1"/>
    <col min="9223" max="9472" width="9.140625" style="2"/>
    <col min="9473" max="9473" width="76.85546875" style="2" customWidth="1"/>
    <col min="9474" max="9474" width="52.42578125" style="2" customWidth="1"/>
    <col min="9475" max="9475" width="26.85546875" style="2" customWidth="1"/>
    <col min="9476" max="9477" width="34" style="2" customWidth="1"/>
    <col min="9478" max="9478" width="28.7109375" style="2" customWidth="1"/>
    <col min="9479" max="9728" width="9.140625" style="2"/>
    <col min="9729" max="9729" width="76.85546875" style="2" customWidth="1"/>
    <col min="9730" max="9730" width="52.42578125" style="2" customWidth="1"/>
    <col min="9731" max="9731" width="26.85546875" style="2" customWidth="1"/>
    <col min="9732" max="9733" width="34" style="2" customWidth="1"/>
    <col min="9734" max="9734" width="28.7109375" style="2" customWidth="1"/>
    <col min="9735" max="9984" width="9.140625" style="2"/>
    <col min="9985" max="9985" width="76.85546875" style="2" customWidth="1"/>
    <col min="9986" max="9986" width="52.42578125" style="2" customWidth="1"/>
    <col min="9987" max="9987" width="26.85546875" style="2" customWidth="1"/>
    <col min="9988" max="9989" width="34" style="2" customWidth="1"/>
    <col min="9990" max="9990" width="28.7109375" style="2" customWidth="1"/>
    <col min="9991" max="10240" width="9.140625" style="2"/>
    <col min="10241" max="10241" width="76.85546875" style="2" customWidth="1"/>
    <col min="10242" max="10242" width="52.42578125" style="2" customWidth="1"/>
    <col min="10243" max="10243" width="26.85546875" style="2" customWidth="1"/>
    <col min="10244" max="10245" width="34" style="2" customWidth="1"/>
    <col min="10246" max="10246" width="28.7109375" style="2" customWidth="1"/>
    <col min="10247" max="10496" width="9.140625" style="2"/>
    <col min="10497" max="10497" width="76.85546875" style="2" customWidth="1"/>
    <col min="10498" max="10498" width="52.42578125" style="2" customWidth="1"/>
    <col min="10499" max="10499" width="26.85546875" style="2" customWidth="1"/>
    <col min="10500" max="10501" width="34" style="2" customWidth="1"/>
    <col min="10502" max="10502" width="28.7109375" style="2" customWidth="1"/>
    <col min="10503" max="10752" width="9.140625" style="2"/>
    <col min="10753" max="10753" width="76.85546875" style="2" customWidth="1"/>
    <col min="10754" max="10754" width="52.42578125" style="2" customWidth="1"/>
    <col min="10755" max="10755" width="26.85546875" style="2" customWidth="1"/>
    <col min="10756" max="10757" width="34" style="2" customWidth="1"/>
    <col min="10758" max="10758" width="28.7109375" style="2" customWidth="1"/>
    <col min="10759" max="11008" width="9.140625" style="2"/>
    <col min="11009" max="11009" width="76.85546875" style="2" customWidth="1"/>
    <col min="11010" max="11010" width="52.42578125" style="2" customWidth="1"/>
    <col min="11011" max="11011" width="26.85546875" style="2" customWidth="1"/>
    <col min="11012" max="11013" width="34" style="2" customWidth="1"/>
    <col min="11014" max="11014" width="28.7109375" style="2" customWidth="1"/>
    <col min="11015" max="11264" width="9.140625" style="2"/>
    <col min="11265" max="11265" width="76.85546875" style="2" customWidth="1"/>
    <col min="11266" max="11266" width="52.42578125" style="2" customWidth="1"/>
    <col min="11267" max="11267" width="26.85546875" style="2" customWidth="1"/>
    <col min="11268" max="11269" width="34" style="2" customWidth="1"/>
    <col min="11270" max="11270" width="28.7109375" style="2" customWidth="1"/>
    <col min="11271" max="11520" width="9.140625" style="2"/>
    <col min="11521" max="11521" width="76.85546875" style="2" customWidth="1"/>
    <col min="11522" max="11522" width="52.42578125" style="2" customWidth="1"/>
    <col min="11523" max="11523" width="26.85546875" style="2" customWidth="1"/>
    <col min="11524" max="11525" width="34" style="2" customWidth="1"/>
    <col min="11526" max="11526" width="28.7109375" style="2" customWidth="1"/>
    <col min="11527" max="11776" width="9.140625" style="2"/>
    <col min="11777" max="11777" width="76.85546875" style="2" customWidth="1"/>
    <col min="11778" max="11778" width="52.42578125" style="2" customWidth="1"/>
    <col min="11779" max="11779" width="26.85546875" style="2" customWidth="1"/>
    <col min="11780" max="11781" width="34" style="2" customWidth="1"/>
    <col min="11782" max="11782" width="28.7109375" style="2" customWidth="1"/>
    <col min="11783" max="12032" width="9.140625" style="2"/>
    <col min="12033" max="12033" width="76.85546875" style="2" customWidth="1"/>
    <col min="12034" max="12034" width="52.42578125" style="2" customWidth="1"/>
    <col min="12035" max="12035" width="26.85546875" style="2" customWidth="1"/>
    <col min="12036" max="12037" width="34" style="2" customWidth="1"/>
    <col min="12038" max="12038" width="28.7109375" style="2" customWidth="1"/>
    <col min="12039" max="12288" width="9.140625" style="2"/>
    <col min="12289" max="12289" width="76.85546875" style="2" customWidth="1"/>
    <col min="12290" max="12290" width="52.42578125" style="2" customWidth="1"/>
    <col min="12291" max="12291" width="26.85546875" style="2" customWidth="1"/>
    <col min="12292" max="12293" width="34" style="2" customWidth="1"/>
    <col min="12294" max="12294" width="28.7109375" style="2" customWidth="1"/>
    <col min="12295" max="12544" width="9.140625" style="2"/>
    <col min="12545" max="12545" width="76.85546875" style="2" customWidth="1"/>
    <col min="12546" max="12546" width="52.42578125" style="2" customWidth="1"/>
    <col min="12547" max="12547" width="26.85546875" style="2" customWidth="1"/>
    <col min="12548" max="12549" width="34" style="2" customWidth="1"/>
    <col min="12550" max="12550" width="28.7109375" style="2" customWidth="1"/>
    <col min="12551" max="12800" width="9.140625" style="2"/>
    <col min="12801" max="12801" width="76.85546875" style="2" customWidth="1"/>
    <col min="12802" max="12802" width="52.42578125" style="2" customWidth="1"/>
    <col min="12803" max="12803" width="26.85546875" style="2" customWidth="1"/>
    <col min="12804" max="12805" width="34" style="2" customWidth="1"/>
    <col min="12806" max="12806" width="28.7109375" style="2" customWidth="1"/>
    <col min="12807" max="13056" width="9.140625" style="2"/>
    <col min="13057" max="13057" width="76.85546875" style="2" customWidth="1"/>
    <col min="13058" max="13058" width="52.42578125" style="2" customWidth="1"/>
    <col min="13059" max="13059" width="26.85546875" style="2" customWidth="1"/>
    <col min="13060" max="13061" width="34" style="2" customWidth="1"/>
    <col min="13062" max="13062" width="28.7109375" style="2" customWidth="1"/>
    <col min="13063" max="13312" width="9.140625" style="2"/>
    <col min="13313" max="13313" width="76.85546875" style="2" customWidth="1"/>
    <col min="13314" max="13314" width="52.42578125" style="2" customWidth="1"/>
    <col min="13315" max="13315" width="26.85546875" style="2" customWidth="1"/>
    <col min="13316" max="13317" width="34" style="2" customWidth="1"/>
    <col min="13318" max="13318" width="28.7109375" style="2" customWidth="1"/>
    <col min="13319" max="13568" width="9.140625" style="2"/>
    <col min="13569" max="13569" width="76.85546875" style="2" customWidth="1"/>
    <col min="13570" max="13570" width="52.42578125" style="2" customWidth="1"/>
    <col min="13571" max="13571" width="26.85546875" style="2" customWidth="1"/>
    <col min="13572" max="13573" width="34" style="2" customWidth="1"/>
    <col min="13574" max="13574" width="28.7109375" style="2" customWidth="1"/>
    <col min="13575" max="13824" width="9.140625" style="2"/>
    <col min="13825" max="13825" width="76.85546875" style="2" customWidth="1"/>
    <col min="13826" max="13826" width="52.42578125" style="2" customWidth="1"/>
    <col min="13827" max="13827" width="26.85546875" style="2" customWidth="1"/>
    <col min="13828" max="13829" width="34" style="2" customWidth="1"/>
    <col min="13830" max="13830" width="28.7109375" style="2" customWidth="1"/>
    <col min="13831" max="14080" width="9.140625" style="2"/>
    <col min="14081" max="14081" width="76.85546875" style="2" customWidth="1"/>
    <col min="14082" max="14082" width="52.42578125" style="2" customWidth="1"/>
    <col min="14083" max="14083" width="26.85546875" style="2" customWidth="1"/>
    <col min="14084" max="14085" width="34" style="2" customWidth="1"/>
    <col min="14086" max="14086" width="28.7109375" style="2" customWidth="1"/>
    <col min="14087" max="14336" width="9.140625" style="2"/>
    <col min="14337" max="14337" width="76.85546875" style="2" customWidth="1"/>
    <col min="14338" max="14338" width="52.42578125" style="2" customWidth="1"/>
    <col min="14339" max="14339" width="26.85546875" style="2" customWidth="1"/>
    <col min="14340" max="14341" width="34" style="2" customWidth="1"/>
    <col min="14342" max="14342" width="28.7109375" style="2" customWidth="1"/>
    <col min="14343" max="14592" width="9.140625" style="2"/>
    <col min="14593" max="14593" width="76.85546875" style="2" customWidth="1"/>
    <col min="14594" max="14594" width="52.42578125" style="2" customWidth="1"/>
    <col min="14595" max="14595" width="26.85546875" style="2" customWidth="1"/>
    <col min="14596" max="14597" width="34" style="2" customWidth="1"/>
    <col min="14598" max="14598" width="28.7109375" style="2" customWidth="1"/>
    <col min="14599" max="14848" width="9.140625" style="2"/>
    <col min="14849" max="14849" width="76.85546875" style="2" customWidth="1"/>
    <col min="14850" max="14850" width="52.42578125" style="2" customWidth="1"/>
    <col min="14851" max="14851" width="26.85546875" style="2" customWidth="1"/>
    <col min="14852" max="14853" width="34" style="2" customWidth="1"/>
    <col min="14854" max="14854" width="28.7109375" style="2" customWidth="1"/>
    <col min="14855" max="15104" width="9.140625" style="2"/>
    <col min="15105" max="15105" width="76.85546875" style="2" customWidth="1"/>
    <col min="15106" max="15106" width="52.42578125" style="2" customWidth="1"/>
    <col min="15107" max="15107" width="26.85546875" style="2" customWidth="1"/>
    <col min="15108" max="15109" width="34" style="2" customWidth="1"/>
    <col min="15110" max="15110" width="28.7109375" style="2" customWidth="1"/>
    <col min="15111" max="15360" width="9.140625" style="2"/>
    <col min="15361" max="15361" width="76.85546875" style="2" customWidth="1"/>
    <col min="15362" max="15362" width="52.42578125" style="2" customWidth="1"/>
    <col min="15363" max="15363" width="26.85546875" style="2" customWidth="1"/>
    <col min="15364" max="15365" width="34" style="2" customWidth="1"/>
    <col min="15366" max="15366" width="28.7109375" style="2" customWidth="1"/>
    <col min="15367" max="15616" width="9.140625" style="2"/>
    <col min="15617" max="15617" width="76.85546875" style="2" customWidth="1"/>
    <col min="15618" max="15618" width="52.42578125" style="2" customWidth="1"/>
    <col min="15619" max="15619" width="26.85546875" style="2" customWidth="1"/>
    <col min="15620" max="15621" width="34" style="2" customWidth="1"/>
    <col min="15622" max="15622" width="28.7109375" style="2" customWidth="1"/>
    <col min="15623" max="15872" width="9.140625" style="2"/>
    <col min="15873" max="15873" width="76.85546875" style="2" customWidth="1"/>
    <col min="15874" max="15874" width="52.42578125" style="2" customWidth="1"/>
    <col min="15875" max="15875" width="26.85546875" style="2" customWidth="1"/>
    <col min="15876" max="15877" width="34" style="2" customWidth="1"/>
    <col min="15878" max="15878" width="28.7109375" style="2" customWidth="1"/>
    <col min="15879" max="16128" width="9.140625" style="2"/>
    <col min="16129" max="16129" width="76.85546875" style="2" customWidth="1"/>
    <col min="16130" max="16130" width="52.42578125" style="2" customWidth="1"/>
    <col min="16131" max="16131" width="26.85546875" style="2" customWidth="1"/>
    <col min="16132" max="16133" width="34" style="2" customWidth="1"/>
    <col min="16134" max="16134" width="28.7109375" style="2" customWidth="1"/>
    <col min="16135" max="16384" width="9.140625" style="2"/>
  </cols>
  <sheetData>
    <row r="1" spans="1:2" ht="12.75" customHeight="1" x14ac:dyDescent="0.2">
      <c r="A1" s="204"/>
    </row>
    <row r="2" spans="1:2" ht="15.75" x14ac:dyDescent="0.2">
      <c r="A2" s="204" t="s">
        <v>207</v>
      </c>
    </row>
    <row r="3" spans="1:2" ht="15.75" x14ac:dyDescent="0.2">
      <c r="A3" s="204" t="s">
        <v>208</v>
      </c>
      <c r="B3" s="205" t="s">
        <v>229</v>
      </c>
    </row>
    <row r="4" spans="1:2" ht="15.75" x14ac:dyDescent="0.2">
      <c r="A4" s="204" t="s">
        <v>209</v>
      </c>
      <c r="B4" s="205" t="s">
        <v>210</v>
      </c>
    </row>
    <row r="5" spans="1:2" ht="15.75" x14ac:dyDescent="0.2">
      <c r="A5" s="204" t="s">
        <v>0</v>
      </c>
      <c r="B5" s="205" t="s">
        <v>211</v>
      </c>
    </row>
    <row r="6" spans="1:2" ht="15.75" x14ac:dyDescent="0.2">
      <c r="A6" s="204"/>
      <c r="B6" s="205"/>
    </row>
    <row r="7" spans="1:2" ht="15" x14ac:dyDescent="0.25">
      <c r="A7" s="152"/>
    </row>
    <row r="8" spans="1:2" ht="15.75" x14ac:dyDescent="0.2">
      <c r="A8" s="206"/>
    </row>
    <row r="9" spans="1:2" ht="51" customHeight="1" x14ac:dyDescent="0.2">
      <c r="A9" s="3" t="s">
        <v>1</v>
      </c>
      <c r="B9" s="4"/>
    </row>
    <row r="10" spans="1:2" ht="38.25" customHeight="1" x14ac:dyDescent="0.2">
      <c r="A10" s="207" t="s">
        <v>2</v>
      </c>
      <c r="B10" s="208"/>
    </row>
    <row r="11" spans="1:2" ht="12.75" customHeight="1" x14ac:dyDescent="0.2">
      <c r="A11" s="153" t="s">
        <v>3</v>
      </c>
      <c r="B11" s="208">
        <v>971.8</v>
      </c>
    </row>
    <row r="12" spans="1:2" ht="12.75" customHeight="1" x14ac:dyDescent="0.2">
      <c r="A12" s="153" t="s">
        <v>4</v>
      </c>
      <c r="B12" s="208">
        <v>2671.54</v>
      </c>
    </row>
    <row r="13" spans="1:2" ht="12.75" customHeight="1" x14ac:dyDescent="0.2">
      <c r="A13" s="153" t="s">
        <v>5</v>
      </c>
      <c r="B13" s="208">
        <v>6489.55</v>
      </c>
    </row>
    <row r="14" spans="1:2" ht="38.25" customHeight="1" x14ac:dyDescent="0.2">
      <c r="A14" s="207" t="s">
        <v>6</v>
      </c>
      <c r="B14" s="208"/>
    </row>
    <row r="15" spans="1:2" ht="12.75" customHeight="1" x14ac:dyDescent="0.2">
      <c r="A15" s="153" t="s">
        <v>3</v>
      </c>
      <c r="B15" s="208">
        <v>971.8</v>
      </c>
    </row>
    <row r="16" spans="1:2" ht="12.75" customHeight="1" x14ac:dyDescent="0.2">
      <c r="A16" s="153" t="s">
        <v>7</v>
      </c>
      <c r="B16" s="208">
        <v>4337.57</v>
      </c>
    </row>
    <row r="17" spans="1:2" ht="25.5" customHeight="1" x14ac:dyDescent="0.2">
      <c r="A17" s="207" t="s">
        <v>8</v>
      </c>
      <c r="B17" s="209"/>
    </row>
    <row r="18" spans="1:2" ht="12.75" customHeight="1" x14ac:dyDescent="0.2">
      <c r="A18" s="154" t="s">
        <v>3</v>
      </c>
      <c r="B18" s="210">
        <v>971.8</v>
      </c>
    </row>
    <row r="19" spans="1:2" ht="12.75" customHeight="1" x14ac:dyDescent="0.2">
      <c r="A19" s="154" t="s">
        <v>4</v>
      </c>
      <c r="B19" s="210">
        <v>1525.78</v>
      </c>
    </row>
    <row r="20" spans="1:2" ht="12.75" customHeight="1" x14ac:dyDescent="0.2">
      <c r="A20" s="154" t="s">
        <v>5</v>
      </c>
      <c r="B20" s="210">
        <v>1531.35</v>
      </c>
    </row>
    <row r="21" spans="1:2" ht="25.5" customHeight="1" x14ac:dyDescent="0.2">
      <c r="A21" s="207" t="s">
        <v>8</v>
      </c>
      <c r="B21" s="209"/>
    </row>
    <row r="22" spans="1:2" ht="12.75" customHeight="1" x14ac:dyDescent="0.2">
      <c r="A22" s="154" t="s">
        <v>3</v>
      </c>
      <c r="B22" s="209">
        <v>971.8</v>
      </c>
    </row>
    <row r="23" spans="1:2" ht="12.75" customHeight="1" x14ac:dyDescent="0.2">
      <c r="A23" s="154" t="s">
        <v>7</v>
      </c>
      <c r="B23" s="209">
        <v>1528.22</v>
      </c>
    </row>
    <row r="24" spans="1:2" ht="51" customHeight="1" x14ac:dyDescent="0.2">
      <c r="A24" s="3" t="s">
        <v>221</v>
      </c>
      <c r="B24" s="4"/>
    </row>
    <row r="25" spans="1:2" ht="51" customHeight="1" x14ac:dyDescent="0.2">
      <c r="A25" s="207" t="s">
        <v>222</v>
      </c>
      <c r="B25" s="208"/>
    </row>
    <row r="26" spans="1:2" ht="12.75" customHeight="1" x14ac:dyDescent="0.2">
      <c r="A26" s="153" t="s">
        <v>3</v>
      </c>
      <c r="B26" s="208">
        <v>965.58</v>
      </c>
    </row>
    <row r="27" spans="1:2" ht="12.75" customHeight="1" x14ac:dyDescent="0.2">
      <c r="A27" s="153" t="s">
        <v>4</v>
      </c>
      <c r="B27" s="208">
        <v>1519.56</v>
      </c>
    </row>
    <row r="28" spans="1:2" ht="12.75" customHeight="1" x14ac:dyDescent="0.2">
      <c r="A28" s="153" t="s">
        <v>5</v>
      </c>
      <c r="B28" s="208">
        <v>1525.13</v>
      </c>
    </row>
    <row r="29" spans="1:2" ht="51" customHeight="1" x14ac:dyDescent="0.2">
      <c r="A29" s="207" t="s">
        <v>223</v>
      </c>
      <c r="B29" s="208"/>
    </row>
    <row r="30" spans="1:2" ht="12.75" customHeight="1" x14ac:dyDescent="0.2">
      <c r="A30" s="153" t="s">
        <v>3</v>
      </c>
      <c r="B30" s="208">
        <v>965.58</v>
      </c>
    </row>
    <row r="31" spans="1:2" ht="12.75" customHeight="1" x14ac:dyDescent="0.2">
      <c r="A31" s="153" t="s">
        <v>7</v>
      </c>
      <c r="B31" s="208">
        <v>1522</v>
      </c>
    </row>
    <row r="32" spans="1:2" ht="14.25" customHeight="1" x14ac:dyDescent="0.2">
      <c r="A32" s="5" t="s">
        <v>9</v>
      </c>
      <c r="B32" s="4">
        <v>824417.39</v>
      </c>
    </row>
    <row r="33" spans="1:6" ht="51" customHeight="1" x14ac:dyDescent="0.2">
      <c r="A33" s="5" t="s">
        <v>10</v>
      </c>
      <c r="B33" s="4">
        <v>1407.34</v>
      </c>
    </row>
    <row r="34" spans="1:6" ht="38.25" customHeight="1" x14ac:dyDescent="0.2">
      <c r="A34" s="5" t="s">
        <v>224</v>
      </c>
      <c r="B34" s="4">
        <v>1401.12</v>
      </c>
    </row>
    <row r="35" spans="1:6" ht="12.75" customHeight="1" x14ac:dyDescent="0.25">
      <c r="A35" s="211"/>
      <c r="B35" s="212"/>
    </row>
    <row r="36" spans="1:6" ht="12.75" customHeight="1" x14ac:dyDescent="0.25">
      <c r="A36" s="152"/>
      <c r="B36" s="212"/>
    </row>
    <row r="37" spans="1:6" ht="15.75" customHeight="1" x14ac:dyDescent="0.25">
      <c r="A37"/>
      <c r="B37" s="205"/>
    </row>
    <row r="38" spans="1:6" ht="25.5" customHeight="1" x14ac:dyDescent="0.2">
      <c r="A38" s="3" t="s">
        <v>11</v>
      </c>
      <c r="B38" s="4">
        <v>25200.024000000001</v>
      </c>
    </row>
    <row r="39" spans="1:6" ht="38.25" customHeight="1" x14ac:dyDescent="0.2">
      <c r="A39" s="3" t="s">
        <v>12</v>
      </c>
      <c r="B39" s="4">
        <v>25219.281999999999</v>
      </c>
    </row>
    <row r="40" spans="1:6" ht="12.75" customHeight="1" x14ac:dyDescent="0.25">
      <c r="A40" s="155"/>
      <c r="B40" s="156"/>
    </row>
    <row r="41" spans="1:6" ht="12.75" customHeight="1" x14ac:dyDescent="0.25">
      <c r="A41" s="211"/>
      <c r="B41" s="213"/>
    </row>
    <row r="42" spans="1:6" ht="12.75" customHeight="1" x14ac:dyDescent="0.25">
      <c r="A42" s="211"/>
      <c r="B42" s="213"/>
    </row>
    <row r="43" spans="1:6" ht="12.75" customHeight="1" x14ac:dyDescent="0.25">
      <c r="A43" s="211"/>
      <c r="B43" s="213"/>
    </row>
    <row r="44" spans="1:6" ht="15.75" customHeight="1" x14ac:dyDescent="0.25">
      <c r="A44" s="157"/>
      <c r="B44"/>
    </row>
    <row r="45" spans="1:6" ht="38.25" customHeight="1" x14ac:dyDescent="0.2">
      <c r="A45" s="3" t="s">
        <v>13</v>
      </c>
      <c r="B45" s="4">
        <v>-9.81</v>
      </c>
    </row>
    <row r="46" spans="1:6" ht="38.25" customHeight="1" x14ac:dyDescent="0.2">
      <c r="A46" s="3" t="s">
        <v>14</v>
      </c>
      <c r="B46" s="4">
        <v>196.38</v>
      </c>
    </row>
    <row r="47" spans="1:6" ht="14.25" customHeight="1" x14ac:dyDescent="0.2"/>
    <row r="48" spans="1:6" ht="147.75" customHeight="1" x14ac:dyDescent="0.2">
      <c r="A48" s="6" t="s">
        <v>15</v>
      </c>
      <c r="B48" s="6" t="s">
        <v>16</v>
      </c>
      <c r="C48" s="4" t="s">
        <v>17</v>
      </c>
      <c r="D48" s="4" t="s">
        <v>18</v>
      </c>
      <c r="E48" s="4" t="s">
        <v>19</v>
      </c>
      <c r="F48" s="4" t="s">
        <v>20</v>
      </c>
    </row>
    <row r="49" spans="1:6" ht="14.25" customHeight="1" x14ac:dyDescent="0.2">
      <c r="A49" s="158" t="s">
        <v>230</v>
      </c>
      <c r="B49" s="158">
        <v>0</v>
      </c>
      <c r="C49" s="158">
        <v>1044.81</v>
      </c>
      <c r="D49" s="158">
        <v>120.86</v>
      </c>
      <c r="E49" s="158">
        <v>0</v>
      </c>
      <c r="F49" s="158">
        <v>1051.03</v>
      </c>
    </row>
    <row r="50" spans="1:6" ht="14.25" customHeight="1" x14ac:dyDescent="0.2">
      <c r="A50" s="158" t="s">
        <v>230</v>
      </c>
      <c r="B50" s="158">
        <v>1</v>
      </c>
      <c r="C50" s="158">
        <v>983.66</v>
      </c>
      <c r="D50" s="158">
        <v>164.55</v>
      </c>
      <c r="E50" s="158">
        <v>0</v>
      </c>
      <c r="F50" s="158">
        <v>989.88</v>
      </c>
    </row>
    <row r="51" spans="1:6" ht="14.25" customHeight="1" x14ac:dyDescent="0.2">
      <c r="A51" s="158" t="s">
        <v>230</v>
      </c>
      <c r="B51" s="158">
        <v>2</v>
      </c>
      <c r="C51" s="158">
        <v>956.74</v>
      </c>
      <c r="D51" s="158">
        <v>53.38</v>
      </c>
      <c r="E51" s="158">
        <v>0</v>
      </c>
      <c r="F51" s="158">
        <v>962.96</v>
      </c>
    </row>
    <row r="52" spans="1:6" ht="14.25" customHeight="1" x14ac:dyDescent="0.2">
      <c r="A52" s="158" t="s">
        <v>230</v>
      </c>
      <c r="B52" s="158">
        <v>3</v>
      </c>
      <c r="C52" s="158">
        <v>942.34</v>
      </c>
      <c r="D52" s="158">
        <v>65.02</v>
      </c>
      <c r="E52" s="158">
        <v>0</v>
      </c>
      <c r="F52" s="158">
        <v>948.56</v>
      </c>
    </row>
    <row r="53" spans="1:6" ht="14.25" customHeight="1" x14ac:dyDescent="0.2">
      <c r="A53" s="158" t="s">
        <v>230</v>
      </c>
      <c r="B53" s="158">
        <v>4</v>
      </c>
      <c r="C53" s="158">
        <v>957.58</v>
      </c>
      <c r="D53" s="158">
        <v>114.69</v>
      </c>
      <c r="E53" s="158">
        <v>0</v>
      </c>
      <c r="F53" s="158">
        <v>963.8</v>
      </c>
    </row>
    <row r="54" spans="1:6" ht="14.25" customHeight="1" x14ac:dyDescent="0.2">
      <c r="A54" s="158" t="s">
        <v>230</v>
      </c>
      <c r="B54" s="158">
        <v>5</v>
      </c>
      <c r="C54" s="158">
        <v>1023.65</v>
      </c>
      <c r="D54" s="158">
        <v>11.68</v>
      </c>
      <c r="E54" s="158">
        <v>0.41</v>
      </c>
      <c r="F54" s="158">
        <v>1029.8699999999999</v>
      </c>
    </row>
    <row r="55" spans="1:6" ht="14.25" customHeight="1" x14ac:dyDescent="0.2">
      <c r="A55" s="158" t="s">
        <v>230</v>
      </c>
      <c r="B55" s="158">
        <v>6</v>
      </c>
      <c r="C55" s="158">
        <v>1250.42</v>
      </c>
      <c r="D55" s="158">
        <v>275.16000000000003</v>
      </c>
      <c r="E55" s="158">
        <v>0</v>
      </c>
      <c r="F55" s="158">
        <v>1256.6400000000001</v>
      </c>
    </row>
    <row r="56" spans="1:6" ht="14.25" customHeight="1" x14ac:dyDescent="0.2">
      <c r="A56" s="158" t="s">
        <v>230</v>
      </c>
      <c r="B56" s="158">
        <v>7</v>
      </c>
      <c r="C56" s="158">
        <v>1437.55</v>
      </c>
      <c r="D56" s="158">
        <v>188.37</v>
      </c>
      <c r="E56" s="158">
        <v>0</v>
      </c>
      <c r="F56" s="158">
        <v>1443.77</v>
      </c>
    </row>
    <row r="57" spans="1:6" ht="14.25" customHeight="1" x14ac:dyDescent="0.2">
      <c r="A57" s="158" t="s">
        <v>230</v>
      </c>
      <c r="B57" s="158">
        <v>8</v>
      </c>
      <c r="C57" s="158">
        <v>1491.35</v>
      </c>
      <c r="D57" s="158">
        <v>245.77</v>
      </c>
      <c r="E57" s="158">
        <v>0</v>
      </c>
      <c r="F57" s="158">
        <v>1497.57</v>
      </c>
    </row>
    <row r="58" spans="1:6" ht="14.25" customHeight="1" x14ac:dyDescent="0.2">
      <c r="A58" s="158" t="s">
        <v>230</v>
      </c>
      <c r="B58" s="158">
        <v>9</v>
      </c>
      <c r="C58" s="158">
        <v>1596.93</v>
      </c>
      <c r="D58" s="158">
        <v>157.51</v>
      </c>
      <c r="E58" s="158">
        <v>0</v>
      </c>
      <c r="F58" s="158">
        <v>1603.15</v>
      </c>
    </row>
    <row r="59" spans="1:6" ht="14.25" customHeight="1" x14ac:dyDescent="0.2">
      <c r="A59" s="158" t="s">
        <v>230</v>
      </c>
      <c r="B59" s="158">
        <v>10</v>
      </c>
      <c r="C59" s="158">
        <v>1566.48</v>
      </c>
      <c r="D59" s="158">
        <v>168.53</v>
      </c>
      <c r="E59" s="158">
        <v>0</v>
      </c>
      <c r="F59" s="158">
        <v>1572.7</v>
      </c>
    </row>
    <row r="60" spans="1:6" ht="14.25" customHeight="1" x14ac:dyDescent="0.2">
      <c r="A60" s="158" t="s">
        <v>230</v>
      </c>
      <c r="B60" s="158">
        <v>11</v>
      </c>
      <c r="C60" s="158">
        <v>1520.94</v>
      </c>
      <c r="D60" s="158">
        <v>151.69999999999999</v>
      </c>
      <c r="E60" s="158">
        <v>0</v>
      </c>
      <c r="F60" s="158">
        <v>1527.16</v>
      </c>
    </row>
    <row r="61" spans="1:6" ht="14.25" customHeight="1" x14ac:dyDescent="0.2">
      <c r="A61" s="158" t="s">
        <v>230</v>
      </c>
      <c r="B61" s="158">
        <v>12</v>
      </c>
      <c r="C61" s="158">
        <v>1482.6</v>
      </c>
      <c r="D61" s="158">
        <v>207.87</v>
      </c>
      <c r="E61" s="158">
        <v>0</v>
      </c>
      <c r="F61" s="158">
        <v>1488.82</v>
      </c>
    </row>
    <row r="62" spans="1:6" ht="14.25" customHeight="1" x14ac:dyDescent="0.2">
      <c r="A62" s="158" t="s">
        <v>230</v>
      </c>
      <c r="B62" s="158">
        <v>13</v>
      </c>
      <c r="C62" s="158">
        <v>1489.16</v>
      </c>
      <c r="D62" s="158">
        <v>255.95</v>
      </c>
      <c r="E62" s="158">
        <v>0</v>
      </c>
      <c r="F62" s="158">
        <v>1495.38</v>
      </c>
    </row>
    <row r="63" spans="1:6" ht="14.25" customHeight="1" x14ac:dyDescent="0.2">
      <c r="A63" s="158" t="s">
        <v>230</v>
      </c>
      <c r="B63" s="158">
        <v>14</v>
      </c>
      <c r="C63" s="158">
        <v>1509.59</v>
      </c>
      <c r="D63" s="158">
        <v>246.26</v>
      </c>
      <c r="E63" s="158">
        <v>0</v>
      </c>
      <c r="F63" s="158">
        <v>1515.81</v>
      </c>
    </row>
    <row r="64" spans="1:6" ht="14.25" customHeight="1" x14ac:dyDescent="0.2">
      <c r="A64" s="158" t="s">
        <v>230</v>
      </c>
      <c r="B64" s="158">
        <v>15</v>
      </c>
      <c r="C64" s="158">
        <v>1497.65</v>
      </c>
      <c r="D64" s="158">
        <v>207.77</v>
      </c>
      <c r="E64" s="158">
        <v>0</v>
      </c>
      <c r="F64" s="158">
        <v>1503.87</v>
      </c>
    </row>
    <row r="65" spans="1:6" ht="14.25" customHeight="1" x14ac:dyDescent="0.2">
      <c r="A65" s="158" t="s">
        <v>230</v>
      </c>
      <c r="B65" s="158">
        <v>16</v>
      </c>
      <c r="C65" s="158">
        <v>1469.51</v>
      </c>
      <c r="D65" s="158">
        <v>142.96</v>
      </c>
      <c r="E65" s="158">
        <v>0</v>
      </c>
      <c r="F65" s="158">
        <v>1475.73</v>
      </c>
    </row>
    <row r="66" spans="1:6" ht="14.25" customHeight="1" x14ac:dyDescent="0.2">
      <c r="A66" s="158" t="s">
        <v>230</v>
      </c>
      <c r="B66" s="158">
        <v>17</v>
      </c>
      <c r="C66" s="158">
        <v>1440.97</v>
      </c>
      <c r="D66" s="158">
        <v>135.08000000000001</v>
      </c>
      <c r="E66" s="158">
        <v>0</v>
      </c>
      <c r="F66" s="158">
        <v>1447.19</v>
      </c>
    </row>
    <row r="67" spans="1:6" ht="14.25" customHeight="1" x14ac:dyDescent="0.2">
      <c r="A67" s="158" t="s">
        <v>230</v>
      </c>
      <c r="B67" s="158">
        <v>18</v>
      </c>
      <c r="C67" s="158">
        <v>1432.86</v>
      </c>
      <c r="D67" s="158">
        <v>59.61</v>
      </c>
      <c r="E67" s="158">
        <v>0</v>
      </c>
      <c r="F67" s="158">
        <v>1439.08</v>
      </c>
    </row>
    <row r="68" spans="1:6" ht="14.25" customHeight="1" x14ac:dyDescent="0.2">
      <c r="A68" s="158" t="s">
        <v>230</v>
      </c>
      <c r="B68" s="158">
        <v>19</v>
      </c>
      <c r="C68" s="158">
        <v>1420.26</v>
      </c>
      <c r="D68" s="158">
        <v>42.24</v>
      </c>
      <c r="E68" s="158">
        <v>0</v>
      </c>
      <c r="F68" s="158">
        <v>1426.48</v>
      </c>
    </row>
    <row r="69" spans="1:6" ht="14.25" customHeight="1" x14ac:dyDescent="0.2">
      <c r="A69" s="158" t="s">
        <v>230</v>
      </c>
      <c r="B69" s="158">
        <v>20</v>
      </c>
      <c r="C69" s="158">
        <v>1399.2</v>
      </c>
      <c r="D69" s="158">
        <v>39.700000000000003</v>
      </c>
      <c r="E69" s="158">
        <v>0</v>
      </c>
      <c r="F69" s="158">
        <v>1405.42</v>
      </c>
    </row>
    <row r="70" spans="1:6" ht="14.25" customHeight="1" x14ac:dyDescent="0.2">
      <c r="A70" s="158" t="s">
        <v>230</v>
      </c>
      <c r="B70" s="158">
        <v>21</v>
      </c>
      <c r="C70" s="158">
        <v>1362.86</v>
      </c>
      <c r="D70" s="158">
        <v>0</v>
      </c>
      <c r="E70" s="158">
        <v>4.59</v>
      </c>
      <c r="F70" s="158">
        <v>1369.08</v>
      </c>
    </row>
    <row r="71" spans="1:6" ht="14.25" customHeight="1" x14ac:dyDescent="0.2">
      <c r="A71" s="158" t="s">
        <v>230</v>
      </c>
      <c r="B71" s="158">
        <v>22</v>
      </c>
      <c r="C71" s="158">
        <v>1219.47</v>
      </c>
      <c r="D71" s="158">
        <v>0</v>
      </c>
      <c r="E71" s="158">
        <v>78.709999999999994</v>
      </c>
      <c r="F71" s="158">
        <v>1225.69</v>
      </c>
    </row>
    <row r="72" spans="1:6" ht="14.25" customHeight="1" x14ac:dyDescent="0.2">
      <c r="A72" s="158" t="s">
        <v>230</v>
      </c>
      <c r="B72" s="158">
        <v>23</v>
      </c>
      <c r="C72" s="158">
        <v>1027.4000000000001</v>
      </c>
      <c r="D72" s="158">
        <v>0</v>
      </c>
      <c r="E72" s="158">
        <v>51.07</v>
      </c>
      <c r="F72" s="158">
        <v>1033.6199999999999</v>
      </c>
    </row>
    <row r="73" spans="1:6" ht="14.25" customHeight="1" x14ac:dyDescent="0.2">
      <c r="A73" s="158" t="s">
        <v>231</v>
      </c>
      <c r="B73" s="158">
        <v>0</v>
      </c>
      <c r="C73" s="158">
        <v>932.82</v>
      </c>
      <c r="D73" s="158">
        <v>1.28</v>
      </c>
      <c r="E73" s="158">
        <v>0</v>
      </c>
      <c r="F73" s="158">
        <v>939.04</v>
      </c>
    </row>
    <row r="74" spans="1:6" ht="14.25" customHeight="1" x14ac:dyDescent="0.2">
      <c r="A74" s="158" t="s">
        <v>231</v>
      </c>
      <c r="B74" s="158">
        <v>1</v>
      </c>
      <c r="C74" s="158">
        <v>927.72</v>
      </c>
      <c r="D74" s="158">
        <v>0</v>
      </c>
      <c r="E74" s="158">
        <v>4.28</v>
      </c>
      <c r="F74" s="158">
        <v>933.94</v>
      </c>
    </row>
    <row r="75" spans="1:6" ht="14.25" customHeight="1" x14ac:dyDescent="0.2">
      <c r="A75" s="158" t="s">
        <v>231</v>
      </c>
      <c r="B75" s="158">
        <v>2</v>
      </c>
      <c r="C75" s="158">
        <v>922.99</v>
      </c>
      <c r="D75" s="158">
        <v>0</v>
      </c>
      <c r="E75" s="158">
        <v>52.74</v>
      </c>
      <c r="F75" s="158">
        <v>929.21</v>
      </c>
    </row>
    <row r="76" spans="1:6" ht="14.25" customHeight="1" x14ac:dyDescent="0.2">
      <c r="A76" s="158" t="s">
        <v>231</v>
      </c>
      <c r="B76" s="158">
        <v>3</v>
      </c>
      <c r="C76" s="158">
        <v>906.05</v>
      </c>
      <c r="D76" s="158">
        <v>0</v>
      </c>
      <c r="E76" s="158">
        <v>71.599999999999994</v>
      </c>
      <c r="F76" s="158">
        <v>912.27</v>
      </c>
    </row>
    <row r="77" spans="1:6" ht="14.25" customHeight="1" x14ac:dyDescent="0.2">
      <c r="A77" s="158" t="s">
        <v>231</v>
      </c>
      <c r="B77" s="158">
        <v>4</v>
      </c>
      <c r="C77" s="158">
        <v>903.08</v>
      </c>
      <c r="D77" s="158">
        <v>17.739999999999998</v>
      </c>
      <c r="E77" s="158">
        <v>0</v>
      </c>
      <c r="F77" s="158">
        <v>909.3</v>
      </c>
    </row>
    <row r="78" spans="1:6" ht="14.25" customHeight="1" x14ac:dyDescent="0.2">
      <c r="A78" s="158" t="s">
        <v>231</v>
      </c>
      <c r="B78" s="158">
        <v>5</v>
      </c>
      <c r="C78" s="158">
        <v>933.95</v>
      </c>
      <c r="D78" s="158">
        <v>205.62</v>
      </c>
      <c r="E78" s="158">
        <v>0</v>
      </c>
      <c r="F78" s="158">
        <v>940.17</v>
      </c>
    </row>
    <row r="79" spans="1:6" ht="14.25" customHeight="1" x14ac:dyDescent="0.2">
      <c r="A79" s="158" t="s">
        <v>231</v>
      </c>
      <c r="B79" s="158">
        <v>6</v>
      </c>
      <c r="C79" s="158">
        <v>1146.5899999999999</v>
      </c>
      <c r="D79" s="158">
        <v>191.76</v>
      </c>
      <c r="E79" s="158">
        <v>0</v>
      </c>
      <c r="F79" s="158">
        <v>1152.81</v>
      </c>
    </row>
    <row r="80" spans="1:6" ht="14.25" customHeight="1" x14ac:dyDescent="0.2">
      <c r="A80" s="158" t="s">
        <v>231</v>
      </c>
      <c r="B80" s="158">
        <v>7</v>
      </c>
      <c r="C80" s="158">
        <v>1284.3900000000001</v>
      </c>
      <c r="D80" s="158">
        <v>186.62</v>
      </c>
      <c r="E80" s="158">
        <v>0</v>
      </c>
      <c r="F80" s="158">
        <v>1290.6099999999999</v>
      </c>
    </row>
    <row r="81" spans="1:6" ht="14.25" customHeight="1" x14ac:dyDescent="0.2">
      <c r="A81" s="158" t="s">
        <v>231</v>
      </c>
      <c r="B81" s="158">
        <v>8</v>
      </c>
      <c r="C81" s="158">
        <v>1426.59</v>
      </c>
      <c r="D81" s="158">
        <v>147.47999999999999</v>
      </c>
      <c r="E81" s="158">
        <v>0</v>
      </c>
      <c r="F81" s="158">
        <v>1432.81</v>
      </c>
    </row>
    <row r="82" spans="1:6" ht="14.25" customHeight="1" x14ac:dyDescent="0.2">
      <c r="A82" s="158" t="s">
        <v>231</v>
      </c>
      <c r="B82" s="158">
        <v>9</v>
      </c>
      <c r="C82" s="158">
        <v>1476.82</v>
      </c>
      <c r="D82" s="158">
        <v>143.52000000000001</v>
      </c>
      <c r="E82" s="158">
        <v>0</v>
      </c>
      <c r="F82" s="158">
        <v>1483.04</v>
      </c>
    </row>
    <row r="83" spans="1:6" ht="14.25" customHeight="1" x14ac:dyDescent="0.2">
      <c r="A83" s="158" t="s">
        <v>231</v>
      </c>
      <c r="B83" s="158">
        <v>10</v>
      </c>
      <c r="C83" s="158">
        <v>1535.69</v>
      </c>
      <c r="D83" s="158">
        <v>40.54</v>
      </c>
      <c r="E83" s="158">
        <v>0</v>
      </c>
      <c r="F83" s="158">
        <v>1541.91</v>
      </c>
    </row>
    <row r="84" spans="1:6" ht="14.25" customHeight="1" x14ac:dyDescent="0.2">
      <c r="A84" s="158" t="s">
        <v>231</v>
      </c>
      <c r="B84" s="158">
        <v>11</v>
      </c>
      <c r="C84" s="158">
        <v>1513.75</v>
      </c>
      <c r="D84" s="158">
        <v>131.03</v>
      </c>
      <c r="E84" s="158">
        <v>0</v>
      </c>
      <c r="F84" s="158">
        <v>1519.97</v>
      </c>
    </row>
    <row r="85" spans="1:6" ht="14.25" customHeight="1" x14ac:dyDescent="0.2">
      <c r="A85" s="158" t="s">
        <v>231</v>
      </c>
      <c r="B85" s="158">
        <v>12</v>
      </c>
      <c r="C85" s="158">
        <v>1462.23</v>
      </c>
      <c r="D85" s="158">
        <v>127.47</v>
      </c>
      <c r="E85" s="158">
        <v>0</v>
      </c>
      <c r="F85" s="158">
        <v>1468.45</v>
      </c>
    </row>
    <row r="86" spans="1:6" ht="14.25" customHeight="1" x14ac:dyDescent="0.2">
      <c r="A86" s="158" t="s">
        <v>231</v>
      </c>
      <c r="B86" s="158">
        <v>13</v>
      </c>
      <c r="C86" s="158">
        <v>1459.58</v>
      </c>
      <c r="D86" s="158">
        <v>135.5</v>
      </c>
      <c r="E86" s="158">
        <v>0</v>
      </c>
      <c r="F86" s="158">
        <v>1465.8</v>
      </c>
    </row>
    <row r="87" spans="1:6" ht="14.25" customHeight="1" x14ac:dyDescent="0.2">
      <c r="A87" s="158" t="s">
        <v>231</v>
      </c>
      <c r="B87" s="158">
        <v>14</v>
      </c>
      <c r="C87" s="158">
        <v>1485.72</v>
      </c>
      <c r="D87" s="158">
        <v>102.22</v>
      </c>
      <c r="E87" s="158">
        <v>0</v>
      </c>
      <c r="F87" s="158">
        <v>1491.94</v>
      </c>
    </row>
    <row r="88" spans="1:6" ht="14.25" customHeight="1" x14ac:dyDescent="0.2">
      <c r="A88" s="158" t="s">
        <v>231</v>
      </c>
      <c r="B88" s="158">
        <v>15</v>
      </c>
      <c r="C88" s="158">
        <v>1469.68</v>
      </c>
      <c r="D88" s="158">
        <v>90.28</v>
      </c>
      <c r="E88" s="158">
        <v>0</v>
      </c>
      <c r="F88" s="158">
        <v>1475.9</v>
      </c>
    </row>
    <row r="89" spans="1:6" ht="14.25" customHeight="1" x14ac:dyDescent="0.2">
      <c r="A89" s="158" t="s">
        <v>231</v>
      </c>
      <c r="B89" s="158">
        <v>16</v>
      </c>
      <c r="C89" s="158">
        <v>1472.76</v>
      </c>
      <c r="D89" s="158">
        <v>88.33</v>
      </c>
      <c r="E89" s="158">
        <v>0</v>
      </c>
      <c r="F89" s="158">
        <v>1478.98</v>
      </c>
    </row>
    <row r="90" spans="1:6" ht="14.25" customHeight="1" x14ac:dyDescent="0.2">
      <c r="A90" s="158" t="s">
        <v>231</v>
      </c>
      <c r="B90" s="158">
        <v>17</v>
      </c>
      <c r="C90" s="158">
        <v>1441.67</v>
      </c>
      <c r="D90" s="158">
        <v>97.31</v>
      </c>
      <c r="E90" s="158">
        <v>0</v>
      </c>
      <c r="F90" s="158">
        <v>1447.89</v>
      </c>
    </row>
    <row r="91" spans="1:6" ht="14.25" customHeight="1" x14ac:dyDescent="0.2">
      <c r="A91" s="158" t="s">
        <v>231</v>
      </c>
      <c r="B91" s="158">
        <v>18</v>
      </c>
      <c r="C91" s="158">
        <v>1423.2</v>
      </c>
      <c r="D91" s="158">
        <v>45.97</v>
      </c>
      <c r="E91" s="158">
        <v>0</v>
      </c>
      <c r="F91" s="158">
        <v>1429.42</v>
      </c>
    </row>
    <row r="92" spans="1:6" ht="14.25" customHeight="1" x14ac:dyDescent="0.2">
      <c r="A92" s="158" t="s">
        <v>231</v>
      </c>
      <c r="B92" s="158">
        <v>19</v>
      </c>
      <c r="C92" s="158">
        <v>1413.99</v>
      </c>
      <c r="D92" s="158">
        <v>35.659999999999997</v>
      </c>
      <c r="E92" s="158">
        <v>0</v>
      </c>
      <c r="F92" s="158">
        <v>1420.21</v>
      </c>
    </row>
    <row r="93" spans="1:6" ht="14.25" customHeight="1" x14ac:dyDescent="0.2">
      <c r="A93" s="158" t="s">
        <v>231</v>
      </c>
      <c r="B93" s="158">
        <v>20</v>
      </c>
      <c r="C93" s="158">
        <v>1408.68</v>
      </c>
      <c r="D93" s="158">
        <v>14.33</v>
      </c>
      <c r="E93" s="158">
        <v>0.05</v>
      </c>
      <c r="F93" s="158">
        <v>1414.9</v>
      </c>
    </row>
    <row r="94" spans="1:6" ht="14.25" customHeight="1" x14ac:dyDescent="0.2">
      <c r="A94" s="158" t="s">
        <v>231</v>
      </c>
      <c r="B94" s="158">
        <v>21</v>
      </c>
      <c r="C94" s="158">
        <v>1426</v>
      </c>
      <c r="D94" s="158">
        <v>0</v>
      </c>
      <c r="E94" s="158">
        <v>97.58</v>
      </c>
      <c r="F94" s="158">
        <v>1432.22</v>
      </c>
    </row>
    <row r="95" spans="1:6" ht="14.25" customHeight="1" x14ac:dyDescent="0.2">
      <c r="A95" s="158" t="s">
        <v>231</v>
      </c>
      <c r="B95" s="158">
        <v>22</v>
      </c>
      <c r="C95" s="158">
        <v>1280.17</v>
      </c>
      <c r="D95" s="158">
        <v>0</v>
      </c>
      <c r="E95" s="158">
        <v>102.8</v>
      </c>
      <c r="F95" s="158">
        <v>1286.3900000000001</v>
      </c>
    </row>
    <row r="96" spans="1:6" ht="14.25" customHeight="1" x14ac:dyDescent="0.2">
      <c r="A96" s="158" t="s">
        <v>231</v>
      </c>
      <c r="B96" s="158">
        <v>23</v>
      </c>
      <c r="C96" s="158">
        <v>1046.5</v>
      </c>
      <c r="D96" s="158">
        <v>0</v>
      </c>
      <c r="E96" s="158">
        <v>72.930000000000007</v>
      </c>
      <c r="F96" s="158">
        <v>1052.72</v>
      </c>
    </row>
    <row r="97" spans="1:6" ht="14.25" customHeight="1" x14ac:dyDescent="0.2">
      <c r="A97" s="158" t="s">
        <v>232</v>
      </c>
      <c r="B97" s="158">
        <v>0</v>
      </c>
      <c r="C97" s="158">
        <v>938.8</v>
      </c>
      <c r="D97" s="158">
        <v>0</v>
      </c>
      <c r="E97" s="158">
        <v>7.39</v>
      </c>
      <c r="F97" s="158">
        <v>945.02</v>
      </c>
    </row>
    <row r="98" spans="1:6" ht="14.25" customHeight="1" x14ac:dyDescent="0.2">
      <c r="A98" s="158" t="s">
        <v>232</v>
      </c>
      <c r="B98" s="158">
        <v>1</v>
      </c>
      <c r="C98" s="158">
        <v>925.71</v>
      </c>
      <c r="D98" s="158">
        <v>0</v>
      </c>
      <c r="E98" s="158">
        <v>10.52</v>
      </c>
      <c r="F98" s="158">
        <v>931.93</v>
      </c>
    </row>
    <row r="99" spans="1:6" ht="14.25" customHeight="1" x14ac:dyDescent="0.2">
      <c r="A99" s="158" t="s">
        <v>232</v>
      </c>
      <c r="B99" s="158">
        <v>2</v>
      </c>
      <c r="C99" s="158">
        <v>921.48</v>
      </c>
      <c r="D99" s="158">
        <v>0</v>
      </c>
      <c r="E99" s="158">
        <v>20.89</v>
      </c>
      <c r="F99" s="158">
        <v>927.7</v>
      </c>
    </row>
    <row r="100" spans="1:6" ht="14.25" customHeight="1" x14ac:dyDescent="0.2">
      <c r="A100" s="158" t="s">
        <v>232</v>
      </c>
      <c r="B100" s="158">
        <v>3</v>
      </c>
      <c r="C100" s="158">
        <v>901.67</v>
      </c>
      <c r="D100" s="158">
        <v>0</v>
      </c>
      <c r="E100" s="158">
        <v>125.59</v>
      </c>
      <c r="F100" s="158">
        <v>907.89</v>
      </c>
    </row>
    <row r="101" spans="1:6" ht="14.25" customHeight="1" x14ac:dyDescent="0.2">
      <c r="A101" s="158" t="s">
        <v>232</v>
      </c>
      <c r="B101" s="158">
        <v>4</v>
      </c>
      <c r="C101" s="158">
        <v>909.08</v>
      </c>
      <c r="D101" s="158">
        <v>0</v>
      </c>
      <c r="E101" s="158">
        <v>64.52</v>
      </c>
      <c r="F101" s="158">
        <v>915.3</v>
      </c>
    </row>
    <row r="102" spans="1:6" ht="14.25" customHeight="1" x14ac:dyDescent="0.2">
      <c r="A102" s="158" t="s">
        <v>232</v>
      </c>
      <c r="B102" s="158">
        <v>5</v>
      </c>
      <c r="C102" s="158">
        <v>947.2</v>
      </c>
      <c r="D102" s="158">
        <v>244.4</v>
      </c>
      <c r="E102" s="158">
        <v>0</v>
      </c>
      <c r="F102" s="158">
        <v>953.42</v>
      </c>
    </row>
    <row r="103" spans="1:6" ht="14.25" customHeight="1" x14ac:dyDescent="0.2">
      <c r="A103" s="158" t="s">
        <v>232</v>
      </c>
      <c r="B103" s="158">
        <v>6</v>
      </c>
      <c r="C103" s="158">
        <v>1185.8399999999999</v>
      </c>
      <c r="D103" s="158">
        <v>137.69999999999999</v>
      </c>
      <c r="E103" s="158">
        <v>0</v>
      </c>
      <c r="F103" s="158">
        <v>1192.06</v>
      </c>
    </row>
    <row r="104" spans="1:6" ht="14.25" customHeight="1" x14ac:dyDescent="0.2">
      <c r="A104" s="158" t="s">
        <v>232</v>
      </c>
      <c r="B104" s="158">
        <v>7</v>
      </c>
      <c r="C104" s="158">
        <v>1378.32</v>
      </c>
      <c r="D104" s="158">
        <v>109.47</v>
      </c>
      <c r="E104" s="158">
        <v>0</v>
      </c>
      <c r="F104" s="158">
        <v>1384.54</v>
      </c>
    </row>
    <row r="105" spans="1:6" ht="14.25" customHeight="1" x14ac:dyDescent="0.2">
      <c r="A105" s="158" t="s">
        <v>232</v>
      </c>
      <c r="B105" s="158">
        <v>8</v>
      </c>
      <c r="C105" s="158">
        <v>1506.44</v>
      </c>
      <c r="D105" s="158">
        <v>81.19</v>
      </c>
      <c r="E105" s="158">
        <v>0</v>
      </c>
      <c r="F105" s="158">
        <v>1512.66</v>
      </c>
    </row>
    <row r="106" spans="1:6" ht="14.25" customHeight="1" x14ac:dyDescent="0.2">
      <c r="A106" s="158" t="s">
        <v>232</v>
      </c>
      <c r="B106" s="158">
        <v>9</v>
      </c>
      <c r="C106" s="158">
        <v>1547.34</v>
      </c>
      <c r="D106" s="158">
        <v>53.72</v>
      </c>
      <c r="E106" s="158">
        <v>0</v>
      </c>
      <c r="F106" s="158">
        <v>1553.56</v>
      </c>
    </row>
    <row r="107" spans="1:6" ht="14.25" customHeight="1" x14ac:dyDescent="0.2">
      <c r="A107" s="158" t="s">
        <v>232</v>
      </c>
      <c r="B107" s="158">
        <v>10</v>
      </c>
      <c r="C107" s="158">
        <v>1554.33</v>
      </c>
      <c r="D107" s="158">
        <v>62.24</v>
      </c>
      <c r="E107" s="158">
        <v>0</v>
      </c>
      <c r="F107" s="158">
        <v>1560.55</v>
      </c>
    </row>
    <row r="108" spans="1:6" ht="14.25" customHeight="1" x14ac:dyDescent="0.2">
      <c r="A108" s="158" t="s">
        <v>232</v>
      </c>
      <c r="B108" s="158">
        <v>11</v>
      </c>
      <c r="C108" s="158">
        <v>1549.82</v>
      </c>
      <c r="D108" s="158">
        <v>85.9</v>
      </c>
      <c r="E108" s="158">
        <v>0</v>
      </c>
      <c r="F108" s="158">
        <v>1556.04</v>
      </c>
    </row>
    <row r="109" spans="1:6" ht="14.25" customHeight="1" x14ac:dyDescent="0.2">
      <c r="A109" s="158" t="s">
        <v>232</v>
      </c>
      <c r="B109" s="158">
        <v>12</v>
      </c>
      <c r="C109" s="158">
        <v>1552.12</v>
      </c>
      <c r="D109" s="158">
        <v>144.03</v>
      </c>
      <c r="E109" s="158">
        <v>0</v>
      </c>
      <c r="F109" s="158">
        <v>1558.34</v>
      </c>
    </row>
    <row r="110" spans="1:6" ht="14.25" customHeight="1" x14ac:dyDescent="0.2">
      <c r="A110" s="158" t="s">
        <v>232</v>
      </c>
      <c r="B110" s="158">
        <v>13</v>
      </c>
      <c r="C110" s="158">
        <v>1556.19</v>
      </c>
      <c r="D110" s="158">
        <v>139.44999999999999</v>
      </c>
      <c r="E110" s="158">
        <v>0</v>
      </c>
      <c r="F110" s="158">
        <v>1562.41</v>
      </c>
    </row>
    <row r="111" spans="1:6" ht="14.25" customHeight="1" x14ac:dyDescent="0.2">
      <c r="A111" s="158" t="s">
        <v>232</v>
      </c>
      <c r="B111" s="158">
        <v>14</v>
      </c>
      <c r="C111" s="158">
        <v>1583.02</v>
      </c>
      <c r="D111" s="158">
        <v>90.82</v>
      </c>
      <c r="E111" s="158">
        <v>0</v>
      </c>
      <c r="F111" s="158">
        <v>1589.24</v>
      </c>
    </row>
    <row r="112" spans="1:6" ht="14.25" customHeight="1" x14ac:dyDescent="0.2">
      <c r="A112" s="158" t="s">
        <v>232</v>
      </c>
      <c r="B112" s="158">
        <v>15</v>
      </c>
      <c r="C112" s="158">
        <v>1574.46</v>
      </c>
      <c r="D112" s="158">
        <v>68.94</v>
      </c>
      <c r="E112" s="158">
        <v>0</v>
      </c>
      <c r="F112" s="158">
        <v>1580.68</v>
      </c>
    </row>
    <row r="113" spans="1:6" ht="14.25" customHeight="1" x14ac:dyDescent="0.2">
      <c r="A113" s="158" t="s">
        <v>232</v>
      </c>
      <c r="B113" s="158">
        <v>16</v>
      </c>
      <c r="C113" s="158">
        <v>1533.01</v>
      </c>
      <c r="D113" s="158">
        <v>8.82</v>
      </c>
      <c r="E113" s="158">
        <v>0</v>
      </c>
      <c r="F113" s="158">
        <v>1539.23</v>
      </c>
    </row>
    <row r="114" spans="1:6" ht="14.25" customHeight="1" x14ac:dyDescent="0.2">
      <c r="A114" s="158" t="s">
        <v>232</v>
      </c>
      <c r="B114" s="158">
        <v>17</v>
      </c>
      <c r="C114" s="158">
        <v>1490.33</v>
      </c>
      <c r="D114" s="158">
        <v>15.42</v>
      </c>
      <c r="E114" s="158">
        <v>0</v>
      </c>
      <c r="F114" s="158">
        <v>1496.55</v>
      </c>
    </row>
    <row r="115" spans="1:6" ht="14.25" customHeight="1" x14ac:dyDescent="0.2">
      <c r="A115" s="158" t="s">
        <v>232</v>
      </c>
      <c r="B115" s="158">
        <v>18</v>
      </c>
      <c r="C115" s="158">
        <v>1454.68</v>
      </c>
      <c r="D115" s="158">
        <v>22.15</v>
      </c>
      <c r="E115" s="158">
        <v>0</v>
      </c>
      <c r="F115" s="158">
        <v>1460.9</v>
      </c>
    </row>
    <row r="116" spans="1:6" ht="14.25" customHeight="1" x14ac:dyDescent="0.2">
      <c r="A116" s="158" t="s">
        <v>232</v>
      </c>
      <c r="B116" s="158">
        <v>19</v>
      </c>
      <c r="C116" s="158">
        <v>1421.12</v>
      </c>
      <c r="D116" s="158">
        <v>8.1999999999999993</v>
      </c>
      <c r="E116" s="158">
        <v>0</v>
      </c>
      <c r="F116" s="158">
        <v>1427.34</v>
      </c>
    </row>
    <row r="117" spans="1:6" ht="14.25" customHeight="1" x14ac:dyDescent="0.2">
      <c r="A117" s="158" t="s">
        <v>232</v>
      </c>
      <c r="B117" s="158">
        <v>20</v>
      </c>
      <c r="C117" s="158">
        <v>1418.74</v>
      </c>
      <c r="D117" s="158">
        <v>0</v>
      </c>
      <c r="E117" s="158">
        <v>32.56</v>
      </c>
      <c r="F117" s="158">
        <v>1424.96</v>
      </c>
    </row>
    <row r="118" spans="1:6" ht="14.25" customHeight="1" x14ac:dyDescent="0.2">
      <c r="A118" s="158" t="s">
        <v>232</v>
      </c>
      <c r="B118" s="158">
        <v>21</v>
      </c>
      <c r="C118" s="158">
        <v>1406.53</v>
      </c>
      <c r="D118" s="158">
        <v>0</v>
      </c>
      <c r="E118" s="158">
        <v>84.52</v>
      </c>
      <c r="F118" s="158">
        <v>1412.75</v>
      </c>
    </row>
    <row r="119" spans="1:6" ht="14.25" customHeight="1" x14ac:dyDescent="0.2">
      <c r="A119" s="158" t="s">
        <v>232</v>
      </c>
      <c r="B119" s="158">
        <v>22</v>
      </c>
      <c r="C119" s="158">
        <v>1269.76</v>
      </c>
      <c r="D119" s="158">
        <v>0</v>
      </c>
      <c r="E119" s="158">
        <v>82.86</v>
      </c>
      <c r="F119" s="158">
        <v>1275.98</v>
      </c>
    </row>
    <row r="120" spans="1:6" ht="14.25" customHeight="1" x14ac:dyDescent="0.2">
      <c r="A120" s="158" t="s">
        <v>232</v>
      </c>
      <c r="B120" s="158">
        <v>23</v>
      </c>
      <c r="C120" s="158">
        <v>1028.8599999999999</v>
      </c>
      <c r="D120" s="158">
        <v>0</v>
      </c>
      <c r="E120" s="158">
        <v>13.55</v>
      </c>
      <c r="F120" s="158">
        <v>1035.08</v>
      </c>
    </row>
    <row r="121" spans="1:6" ht="14.25" customHeight="1" x14ac:dyDescent="0.2">
      <c r="A121" s="158" t="s">
        <v>233</v>
      </c>
      <c r="B121" s="158">
        <v>0</v>
      </c>
      <c r="C121" s="158">
        <v>961.46</v>
      </c>
      <c r="D121" s="158">
        <v>0</v>
      </c>
      <c r="E121" s="158">
        <v>106.06</v>
      </c>
      <c r="F121" s="158">
        <v>967.68</v>
      </c>
    </row>
    <row r="122" spans="1:6" ht="14.25" customHeight="1" x14ac:dyDescent="0.2">
      <c r="A122" s="158" t="s">
        <v>233</v>
      </c>
      <c r="B122" s="158">
        <v>1</v>
      </c>
      <c r="C122" s="158">
        <v>929.33</v>
      </c>
      <c r="D122" s="158">
        <v>0</v>
      </c>
      <c r="E122" s="158">
        <v>162.59</v>
      </c>
      <c r="F122" s="158">
        <v>935.55</v>
      </c>
    </row>
    <row r="123" spans="1:6" ht="14.25" customHeight="1" x14ac:dyDescent="0.2">
      <c r="A123" s="158" t="s">
        <v>233</v>
      </c>
      <c r="B123" s="158">
        <v>2</v>
      </c>
      <c r="C123" s="158">
        <v>926.25</v>
      </c>
      <c r="D123" s="158">
        <v>0</v>
      </c>
      <c r="E123" s="158">
        <v>174.19</v>
      </c>
      <c r="F123" s="158">
        <v>932.47</v>
      </c>
    </row>
    <row r="124" spans="1:6" ht="14.25" customHeight="1" x14ac:dyDescent="0.2">
      <c r="A124" s="158" t="s">
        <v>233</v>
      </c>
      <c r="B124" s="158">
        <v>3</v>
      </c>
      <c r="C124" s="158">
        <v>920.48</v>
      </c>
      <c r="D124" s="158">
        <v>8.23</v>
      </c>
      <c r="E124" s="158">
        <v>0</v>
      </c>
      <c r="F124" s="158">
        <v>926.7</v>
      </c>
    </row>
    <row r="125" spans="1:6" ht="14.25" customHeight="1" x14ac:dyDescent="0.2">
      <c r="A125" s="158" t="s">
        <v>233</v>
      </c>
      <c r="B125" s="158">
        <v>4</v>
      </c>
      <c r="C125" s="158">
        <v>923.17</v>
      </c>
      <c r="D125" s="158">
        <v>0</v>
      </c>
      <c r="E125" s="158">
        <v>115.49</v>
      </c>
      <c r="F125" s="158">
        <v>929.39</v>
      </c>
    </row>
    <row r="126" spans="1:6" ht="14.25" customHeight="1" x14ac:dyDescent="0.2">
      <c r="A126" s="158" t="s">
        <v>233</v>
      </c>
      <c r="B126" s="158">
        <v>5</v>
      </c>
      <c r="C126" s="158">
        <v>961.21</v>
      </c>
      <c r="D126" s="158">
        <v>180.26</v>
      </c>
      <c r="E126" s="158">
        <v>0</v>
      </c>
      <c r="F126" s="158">
        <v>967.43</v>
      </c>
    </row>
    <row r="127" spans="1:6" ht="14.25" customHeight="1" x14ac:dyDescent="0.2">
      <c r="A127" s="158" t="s">
        <v>233</v>
      </c>
      <c r="B127" s="158">
        <v>6</v>
      </c>
      <c r="C127" s="158">
        <v>1184.56</v>
      </c>
      <c r="D127" s="158">
        <v>1.4</v>
      </c>
      <c r="E127" s="158">
        <v>0.14000000000000001</v>
      </c>
      <c r="F127" s="158">
        <v>1190.78</v>
      </c>
    </row>
    <row r="128" spans="1:6" ht="14.25" customHeight="1" x14ac:dyDescent="0.2">
      <c r="A128" s="158" t="s">
        <v>233</v>
      </c>
      <c r="B128" s="158">
        <v>7</v>
      </c>
      <c r="C128" s="158">
        <v>1373.01</v>
      </c>
      <c r="D128" s="158">
        <v>120.73</v>
      </c>
      <c r="E128" s="158">
        <v>0</v>
      </c>
      <c r="F128" s="158">
        <v>1379.23</v>
      </c>
    </row>
    <row r="129" spans="1:6" ht="14.25" customHeight="1" x14ac:dyDescent="0.2">
      <c r="A129" s="158" t="s">
        <v>233</v>
      </c>
      <c r="B129" s="158">
        <v>8</v>
      </c>
      <c r="C129" s="158">
        <v>1529.79</v>
      </c>
      <c r="D129" s="158">
        <v>108.96</v>
      </c>
      <c r="E129" s="158">
        <v>0</v>
      </c>
      <c r="F129" s="158">
        <v>1536.01</v>
      </c>
    </row>
    <row r="130" spans="1:6" ht="14.25" customHeight="1" x14ac:dyDescent="0.2">
      <c r="A130" s="158" t="s">
        <v>233</v>
      </c>
      <c r="B130" s="158">
        <v>9</v>
      </c>
      <c r="C130" s="158">
        <v>1569.47</v>
      </c>
      <c r="D130" s="158">
        <v>103.02</v>
      </c>
      <c r="E130" s="158">
        <v>0</v>
      </c>
      <c r="F130" s="158">
        <v>1575.69</v>
      </c>
    </row>
    <row r="131" spans="1:6" ht="14.25" customHeight="1" x14ac:dyDescent="0.2">
      <c r="A131" s="158" t="s">
        <v>233</v>
      </c>
      <c r="B131" s="158">
        <v>10</v>
      </c>
      <c r="C131" s="158">
        <v>1564.81</v>
      </c>
      <c r="D131" s="158">
        <v>65.03</v>
      </c>
      <c r="E131" s="158">
        <v>0</v>
      </c>
      <c r="F131" s="158">
        <v>1571.03</v>
      </c>
    </row>
    <row r="132" spans="1:6" ht="14.25" customHeight="1" x14ac:dyDescent="0.2">
      <c r="A132" s="158" t="s">
        <v>233</v>
      </c>
      <c r="B132" s="158">
        <v>11</v>
      </c>
      <c r="C132" s="158">
        <v>1567.61</v>
      </c>
      <c r="D132" s="158">
        <v>110.14</v>
      </c>
      <c r="E132" s="158">
        <v>0</v>
      </c>
      <c r="F132" s="158">
        <v>1573.83</v>
      </c>
    </row>
    <row r="133" spans="1:6" ht="14.25" customHeight="1" x14ac:dyDescent="0.2">
      <c r="A133" s="158" t="s">
        <v>233</v>
      </c>
      <c r="B133" s="158">
        <v>12</v>
      </c>
      <c r="C133" s="158">
        <v>1555.82</v>
      </c>
      <c r="D133" s="158">
        <v>121.91</v>
      </c>
      <c r="E133" s="158">
        <v>0</v>
      </c>
      <c r="F133" s="158">
        <v>1562.04</v>
      </c>
    </row>
    <row r="134" spans="1:6" ht="14.25" customHeight="1" x14ac:dyDescent="0.2">
      <c r="A134" s="158" t="s">
        <v>233</v>
      </c>
      <c r="B134" s="158">
        <v>13</v>
      </c>
      <c r="C134" s="158">
        <v>1546.6</v>
      </c>
      <c r="D134" s="158">
        <v>38.590000000000003</v>
      </c>
      <c r="E134" s="158">
        <v>0</v>
      </c>
      <c r="F134" s="158">
        <v>1552.82</v>
      </c>
    </row>
    <row r="135" spans="1:6" ht="14.25" customHeight="1" x14ac:dyDescent="0.2">
      <c r="A135" s="158" t="s">
        <v>233</v>
      </c>
      <c r="B135" s="158">
        <v>14</v>
      </c>
      <c r="C135" s="158">
        <v>1580.27</v>
      </c>
      <c r="D135" s="158">
        <v>103.97</v>
      </c>
      <c r="E135" s="158">
        <v>0</v>
      </c>
      <c r="F135" s="158">
        <v>1586.49</v>
      </c>
    </row>
    <row r="136" spans="1:6" ht="14.25" customHeight="1" x14ac:dyDescent="0.2">
      <c r="A136" s="158" t="s">
        <v>233</v>
      </c>
      <c r="B136" s="158">
        <v>15</v>
      </c>
      <c r="C136" s="158">
        <v>1559.82</v>
      </c>
      <c r="D136" s="158">
        <v>126.55</v>
      </c>
      <c r="E136" s="158">
        <v>0</v>
      </c>
      <c r="F136" s="158">
        <v>1566.04</v>
      </c>
    </row>
    <row r="137" spans="1:6" ht="14.25" customHeight="1" x14ac:dyDescent="0.2">
      <c r="A137" s="158" t="s">
        <v>233</v>
      </c>
      <c r="B137" s="158">
        <v>16</v>
      </c>
      <c r="C137" s="158">
        <v>1609.74</v>
      </c>
      <c r="D137" s="158">
        <v>87.85</v>
      </c>
      <c r="E137" s="158">
        <v>0</v>
      </c>
      <c r="F137" s="158">
        <v>1615.96</v>
      </c>
    </row>
    <row r="138" spans="1:6" ht="14.25" customHeight="1" x14ac:dyDescent="0.2">
      <c r="A138" s="158" t="s">
        <v>233</v>
      </c>
      <c r="B138" s="158">
        <v>17</v>
      </c>
      <c r="C138" s="158">
        <v>1585.11</v>
      </c>
      <c r="D138" s="158">
        <v>96.33</v>
      </c>
      <c r="E138" s="158">
        <v>0</v>
      </c>
      <c r="F138" s="158">
        <v>1591.33</v>
      </c>
    </row>
    <row r="139" spans="1:6" ht="14.25" customHeight="1" x14ac:dyDescent="0.2">
      <c r="A139" s="158" t="s">
        <v>233</v>
      </c>
      <c r="B139" s="158">
        <v>18</v>
      </c>
      <c r="C139" s="158">
        <v>1552.55</v>
      </c>
      <c r="D139" s="158">
        <v>52.23</v>
      </c>
      <c r="E139" s="158">
        <v>0</v>
      </c>
      <c r="F139" s="158">
        <v>1558.77</v>
      </c>
    </row>
    <row r="140" spans="1:6" ht="14.25" customHeight="1" x14ac:dyDescent="0.2">
      <c r="A140" s="158" t="s">
        <v>233</v>
      </c>
      <c r="B140" s="158">
        <v>19</v>
      </c>
      <c r="C140" s="158">
        <v>1511.69</v>
      </c>
      <c r="D140" s="158">
        <v>109.7</v>
      </c>
      <c r="E140" s="158">
        <v>0</v>
      </c>
      <c r="F140" s="158">
        <v>1517.91</v>
      </c>
    </row>
    <row r="141" spans="1:6" ht="14.25" customHeight="1" x14ac:dyDescent="0.2">
      <c r="A141" s="158" t="s">
        <v>233</v>
      </c>
      <c r="B141" s="158">
        <v>20</v>
      </c>
      <c r="C141" s="158">
        <v>1507.84</v>
      </c>
      <c r="D141" s="158">
        <v>73.28</v>
      </c>
      <c r="E141" s="158">
        <v>0</v>
      </c>
      <c r="F141" s="158">
        <v>1514.06</v>
      </c>
    </row>
    <row r="142" spans="1:6" ht="14.25" customHeight="1" x14ac:dyDescent="0.2">
      <c r="A142" s="158" t="s">
        <v>233</v>
      </c>
      <c r="B142" s="158">
        <v>21</v>
      </c>
      <c r="C142" s="158">
        <v>1487.91</v>
      </c>
      <c r="D142" s="158">
        <v>0</v>
      </c>
      <c r="E142" s="158">
        <v>99.86</v>
      </c>
      <c r="F142" s="158">
        <v>1494.13</v>
      </c>
    </row>
    <row r="143" spans="1:6" ht="14.25" customHeight="1" x14ac:dyDescent="0.2">
      <c r="A143" s="158" t="s">
        <v>233</v>
      </c>
      <c r="B143" s="158">
        <v>22</v>
      </c>
      <c r="C143" s="158">
        <v>1315.03</v>
      </c>
      <c r="D143" s="158">
        <v>0</v>
      </c>
      <c r="E143" s="158">
        <v>127.63</v>
      </c>
      <c r="F143" s="158">
        <v>1321.25</v>
      </c>
    </row>
    <row r="144" spans="1:6" ht="14.25" customHeight="1" x14ac:dyDescent="0.2">
      <c r="A144" s="158" t="s">
        <v>233</v>
      </c>
      <c r="B144" s="158">
        <v>23</v>
      </c>
      <c r="C144" s="158">
        <v>1130.77</v>
      </c>
      <c r="D144" s="158">
        <v>0</v>
      </c>
      <c r="E144" s="158">
        <v>151.80000000000001</v>
      </c>
      <c r="F144" s="158">
        <v>1136.99</v>
      </c>
    </row>
    <row r="145" spans="1:6" ht="14.25" customHeight="1" x14ac:dyDescent="0.2">
      <c r="A145" s="158" t="s">
        <v>234</v>
      </c>
      <c r="B145" s="158">
        <v>0</v>
      </c>
      <c r="C145" s="158">
        <v>947.68</v>
      </c>
      <c r="D145" s="158">
        <v>0</v>
      </c>
      <c r="E145" s="158">
        <v>9.6300000000000008</v>
      </c>
      <c r="F145" s="158">
        <v>953.9</v>
      </c>
    </row>
    <row r="146" spans="1:6" ht="14.25" customHeight="1" x14ac:dyDescent="0.2">
      <c r="A146" s="158" t="s">
        <v>234</v>
      </c>
      <c r="B146" s="158">
        <v>1</v>
      </c>
      <c r="C146" s="158">
        <v>928.75</v>
      </c>
      <c r="D146" s="158">
        <v>7.64</v>
      </c>
      <c r="E146" s="158">
        <v>0</v>
      </c>
      <c r="F146" s="158">
        <v>934.97</v>
      </c>
    </row>
    <row r="147" spans="1:6" ht="14.25" customHeight="1" x14ac:dyDescent="0.2">
      <c r="A147" s="158" t="s">
        <v>234</v>
      </c>
      <c r="B147" s="158">
        <v>2</v>
      </c>
      <c r="C147" s="158">
        <v>923.96</v>
      </c>
      <c r="D147" s="158">
        <v>8.61</v>
      </c>
      <c r="E147" s="158">
        <v>0</v>
      </c>
      <c r="F147" s="158">
        <v>930.18</v>
      </c>
    </row>
    <row r="148" spans="1:6" ht="14.25" customHeight="1" x14ac:dyDescent="0.2">
      <c r="A148" s="158" t="s">
        <v>234</v>
      </c>
      <c r="B148" s="158">
        <v>3</v>
      </c>
      <c r="C148" s="158">
        <v>912.64</v>
      </c>
      <c r="D148" s="158">
        <v>20.43</v>
      </c>
      <c r="E148" s="158">
        <v>0</v>
      </c>
      <c r="F148" s="158">
        <v>918.86</v>
      </c>
    </row>
    <row r="149" spans="1:6" ht="14.25" customHeight="1" x14ac:dyDescent="0.2">
      <c r="A149" s="158" t="s">
        <v>234</v>
      </c>
      <c r="B149" s="158">
        <v>4</v>
      </c>
      <c r="C149" s="158">
        <v>929</v>
      </c>
      <c r="D149" s="158">
        <v>29.25</v>
      </c>
      <c r="E149" s="158">
        <v>0</v>
      </c>
      <c r="F149" s="158">
        <v>935.22</v>
      </c>
    </row>
    <row r="150" spans="1:6" ht="14.25" customHeight="1" x14ac:dyDescent="0.2">
      <c r="A150" s="158" t="s">
        <v>234</v>
      </c>
      <c r="B150" s="158">
        <v>5</v>
      </c>
      <c r="C150" s="158">
        <v>948.89</v>
      </c>
      <c r="D150" s="158">
        <v>250.56</v>
      </c>
      <c r="E150" s="158">
        <v>0</v>
      </c>
      <c r="F150" s="158">
        <v>955.11</v>
      </c>
    </row>
    <row r="151" spans="1:6" ht="14.25" customHeight="1" x14ac:dyDescent="0.2">
      <c r="A151" s="158" t="s">
        <v>234</v>
      </c>
      <c r="B151" s="158">
        <v>6</v>
      </c>
      <c r="C151" s="158">
        <v>1207.07</v>
      </c>
      <c r="D151" s="158">
        <v>257.58999999999997</v>
      </c>
      <c r="E151" s="158">
        <v>0</v>
      </c>
      <c r="F151" s="158">
        <v>1213.29</v>
      </c>
    </row>
    <row r="152" spans="1:6" ht="14.25" customHeight="1" x14ac:dyDescent="0.2">
      <c r="A152" s="158" t="s">
        <v>234</v>
      </c>
      <c r="B152" s="158">
        <v>7</v>
      </c>
      <c r="C152" s="158">
        <v>1422.07</v>
      </c>
      <c r="D152" s="158">
        <v>150.37</v>
      </c>
      <c r="E152" s="158">
        <v>0</v>
      </c>
      <c r="F152" s="158">
        <v>1428.29</v>
      </c>
    </row>
    <row r="153" spans="1:6" ht="14.25" customHeight="1" x14ac:dyDescent="0.2">
      <c r="A153" s="158" t="s">
        <v>234</v>
      </c>
      <c r="B153" s="158">
        <v>8</v>
      </c>
      <c r="C153" s="158">
        <v>1531.2</v>
      </c>
      <c r="D153" s="158">
        <v>101.94</v>
      </c>
      <c r="E153" s="158">
        <v>0</v>
      </c>
      <c r="F153" s="158">
        <v>1537.42</v>
      </c>
    </row>
    <row r="154" spans="1:6" ht="14.25" customHeight="1" x14ac:dyDescent="0.2">
      <c r="A154" s="158" t="s">
        <v>234</v>
      </c>
      <c r="B154" s="158">
        <v>9</v>
      </c>
      <c r="C154" s="158">
        <v>1604.04</v>
      </c>
      <c r="D154" s="158">
        <v>0</v>
      </c>
      <c r="E154" s="158">
        <v>7.83</v>
      </c>
      <c r="F154" s="158">
        <v>1610.26</v>
      </c>
    </row>
    <row r="155" spans="1:6" ht="14.25" customHeight="1" x14ac:dyDescent="0.2">
      <c r="A155" s="158" t="s">
        <v>234</v>
      </c>
      <c r="B155" s="158">
        <v>10</v>
      </c>
      <c r="C155" s="158">
        <v>1568.78</v>
      </c>
      <c r="D155" s="158">
        <v>38.049999999999997</v>
      </c>
      <c r="E155" s="158">
        <v>0</v>
      </c>
      <c r="F155" s="158">
        <v>1575</v>
      </c>
    </row>
    <row r="156" spans="1:6" ht="14.25" customHeight="1" x14ac:dyDescent="0.2">
      <c r="A156" s="158" t="s">
        <v>234</v>
      </c>
      <c r="B156" s="158">
        <v>11</v>
      </c>
      <c r="C156" s="158">
        <v>1526.77</v>
      </c>
      <c r="D156" s="158">
        <v>114.14</v>
      </c>
      <c r="E156" s="158">
        <v>0</v>
      </c>
      <c r="F156" s="158">
        <v>1532.99</v>
      </c>
    </row>
    <row r="157" spans="1:6" ht="14.25" customHeight="1" x14ac:dyDescent="0.2">
      <c r="A157" s="158" t="s">
        <v>234</v>
      </c>
      <c r="B157" s="158">
        <v>12</v>
      </c>
      <c r="C157" s="158">
        <v>1523.39</v>
      </c>
      <c r="D157" s="158">
        <v>359.56</v>
      </c>
      <c r="E157" s="158">
        <v>0</v>
      </c>
      <c r="F157" s="158">
        <v>1529.61</v>
      </c>
    </row>
    <row r="158" spans="1:6" ht="14.25" customHeight="1" x14ac:dyDescent="0.2">
      <c r="A158" s="158" t="s">
        <v>234</v>
      </c>
      <c r="B158" s="158">
        <v>13</v>
      </c>
      <c r="C158" s="158">
        <v>1552.31</v>
      </c>
      <c r="D158" s="158">
        <v>300.36</v>
      </c>
      <c r="E158" s="158">
        <v>0</v>
      </c>
      <c r="F158" s="158">
        <v>1558.53</v>
      </c>
    </row>
    <row r="159" spans="1:6" ht="14.25" customHeight="1" x14ac:dyDescent="0.2">
      <c r="A159" s="158" t="s">
        <v>234</v>
      </c>
      <c r="B159" s="158">
        <v>14</v>
      </c>
      <c r="C159" s="158">
        <v>1583.82</v>
      </c>
      <c r="D159" s="158">
        <v>47.41</v>
      </c>
      <c r="E159" s="158">
        <v>0</v>
      </c>
      <c r="F159" s="158">
        <v>1590.04</v>
      </c>
    </row>
    <row r="160" spans="1:6" ht="14.25" customHeight="1" x14ac:dyDescent="0.2">
      <c r="A160" s="158" t="s">
        <v>234</v>
      </c>
      <c r="B160" s="158">
        <v>15</v>
      </c>
      <c r="C160" s="158">
        <v>1526.79</v>
      </c>
      <c r="D160" s="158">
        <v>0</v>
      </c>
      <c r="E160" s="158">
        <v>29.14</v>
      </c>
      <c r="F160" s="158">
        <v>1533.01</v>
      </c>
    </row>
    <row r="161" spans="1:6" ht="14.25" customHeight="1" x14ac:dyDescent="0.2">
      <c r="A161" s="158" t="s">
        <v>234</v>
      </c>
      <c r="B161" s="158">
        <v>16</v>
      </c>
      <c r="C161" s="158">
        <v>1449.16</v>
      </c>
      <c r="D161" s="158">
        <v>0</v>
      </c>
      <c r="E161" s="158">
        <v>1.42</v>
      </c>
      <c r="F161" s="158">
        <v>1455.38</v>
      </c>
    </row>
    <row r="162" spans="1:6" ht="14.25" customHeight="1" x14ac:dyDescent="0.2">
      <c r="A162" s="158" t="s">
        <v>234</v>
      </c>
      <c r="B162" s="158">
        <v>17</v>
      </c>
      <c r="C162" s="158">
        <v>1426.94</v>
      </c>
      <c r="D162" s="158">
        <v>0</v>
      </c>
      <c r="E162" s="158">
        <v>9.15</v>
      </c>
      <c r="F162" s="158">
        <v>1433.16</v>
      </c>
    </row>
    <row r="163" spans="1:6" ht="14.25" customHeight="1" x14ac:dyDescent="0.2">
      <c r="A163" s="158" t="s">
        <v>234</v>
      </c>
      <c r="B163" s="158">
        <v>18</v>
      </c>
      <c r="C163" s="158">
        <v>1413.51</v>
      </c>
      <c r="D163" s="158">
        <v>0</v>
      </c>
      <c r="E163" s="158">
        <v>47.81</v>
      </c>
      <c r="F163" s="158">
        <v>1419.73</v>
      </c>
    </row>
    <row r="164" spans="1:6" ht="14.25" customHeight="1" x14ac:dyDescent="0.2">
      <c r="A164" s="158" t="s">
        <v>234</v>
      </c>
      <c r="B164" s="158">
        <v>19</v>
      </c>
      <c r="C164" s="158">
        <v>1394.05</v>
      </c>
      <c r="D164" s="158">
        <v>0</v>
      </c>
      <c r="E164" s="158">
        <v>41.12</v>
      </c>
      <c r="F164" s="158">
        <v>1400.27</v>
      </c>
    </row>
    <row r="165" spans="1:6" ht="14.25" customHeight="1" x14ac:dyDescent="0.2">
      <c r="A165" s="158" t="s">
        <v>234</v>
      </c>
      <c r="B165" s="158">
        <v>20</v>
      </c>
      <c r="C165" s="158">
        <v>1411.85</v>
      </c>
      <c r="D165" s="158">
        <v>0</v>
      </c>
      <c r="E165" s="158">
        <v>57.95</v>
      </c>
      <c r="F165" s="158">
        <v>1418.07</v>
      </c>
    </row>
    <row r="166" spans="1:6" ht="14.25" customHeight="1" x14ac:dyDescent="0.2">
      <c r="A166" s="158" t="s">
        <v>234</v>
      </c>
      <c r="B166" s="158">
        <v>21</v>
      </c>
      <c r="C166" s="158">
        <v>1454.41</v>
      </c>
      <c r="D166" s="158">
        <v>0</v>
      </c>
      <c r="E166" s="158">
        <v>80.69</v>
      </c>
      <c r="F166" s="158">
        <v>1460.63</v>
      </c>
    </row>
    <row r="167" spans="1:6" ht="14.25" customHeight="1" x14ac:dyDescent="0.2">
      <c r="A167" s="158" t="s">
        <v>234</v>
      </c>
      <c r="B167" s="158">
        <v>22</v>
      </c>
      <c r="C167" s="158">
        <v>1300.7</v>
      </c>
      <c r="D167" s="158">
        <v>0</v>
      </c>
      <c r="E167" s="158">
        <v>66.45</v>
      </c>
      <c r="F167" s="158">
        <v>1306.92</v>
      </c>
    </row>
    <row r="168" spans="1:6" ht="14.25" customHeight="1" x14ac:dyDescent="0.2">
      <c r="A168" s="158" t="s">
        <v>234</v>
      </c>
      <c r="B168" s="158">
        <v>23</v>
      </c>
      <c r="C168" s="158">
        <v>1150.3699999999999</v>
      </c>
      <c r="D168" s="158">
        <v>0</v>
      </c>
      <c r="E168" s="158">
        <v>38.229999999999997</v>
      </c>
      <c r="F168" s="158">
        <v>1156.5899999999999</v>
      </c>
    </row>
    <row r="169" spans="1:6" ht="14.25" customHeight="1" x14ac:dyDescent="0.2">
      <c r="A169" s="158" t="s">
        <v>235</v>
      </c>
      <c r="B169" s="158">
        <v>0</v>
      </c>
      <c r="C169" s="158">
        <v>1145.8800000000001</v>
      </c>
      <c r="D169" s="158">
        <v>0</v>
      </c>
      <c r="E169" s="158">
        <v>45.53</v>
      </c>
      <c r="F169" s="158">
        <v>1152.0999999999999</v>
      </c>
    </row>
    <row r="170" spans="1:6" ht="14.25" customHeight="1" x14ac:dyDescent="0.2">
      <c r="A170" s="158" t="s">
        <v>235</v>
      </c>
      <c r="B170" s="158">
        <v>1</v>
      </c>
      <c r="C170" s="158">
        <v>1022.44</v>
      </c>
      <c r="D170" s="158">
        <v>0</v>
      </c>
      <c r="E170" s="158">
        <v>12.64</v>
      </c>
      <c r="F170" s="158">
        <v>1028.6600000000001</v>
      </c>
    </row>
    <row r="171" spans="1:6" ht="14.25" customHeight="1" x14ac:dyDescent="0.2">
      <c r="A171" s="158" t="s">
        <v>235</v>
      </c>
      <c r="B171" s="158">
        <v>2</v>
      </c>
      <c r="C171" s="158">
        <v>1001.04</v>
      </c>
      <c r="D171" s="158">
        <v>0</v>
      </c>
      <c r="E171" s="158">
        <v>13.49</v>
      </c>
      <c r="F171" s="158">
        <v>1007.26</v>
      </c>
    </row>
    <row r="172" spans="1:6" ht="14.25" customHeight="1" x14ac:dyDescent="0.2">
      <c r="A172" s="158" t="s">
        <v>235</v>
      </c>
      <c r="B172" s="158">
        <v>3</v>
      </c>
      <c r="C172" s="158">
        <v>969.16</v>
      </c>
      <c r="D172" s="158">
        <v>20.91</v>
      </c>
      <c r="E172" s="158">
        <v>0</v>
      </c>
      <c r="F172" s="158">
        <v>975.38</v>
      </c>
    </row>
    <row r="173" spans="1:6" ht="14.25" customHeight="1" x14ac:dyDescent="0.2">
      <c r="A173" s="158" t="s">
        <v>235</v>
      </c>
      <c r="B173" s="158">
        <v>4</v>
      </c>
      <c r="C173" s="158">
        <v>972.19</v>
      </c>
      <c r="D173" s="158">
        <v>44.23</v>
      </c>
      <c r="E173" s="158">
        <v>0</v>
      </c>
      <c r="F173" s="158">
        <v>978.41</v>
      </c>
    </row>
    <row r="174" spans="1:6" ht="14.25" customHeight="1" x14ac:dyDescent="0.2">
      <c r="A174" s="158" t="s">
        <v>235</v>
      </c>
      <c r="B174" s="158">
        <v>5</v>
      </c>
      <c r="C174" s="158">
        <v>980.35</v>
      </c>
      <c r="D174" s="158">
        <v>133.05000000000001</v>
      </c>
      <c r="E174" s="158">
        <v>0</v>
      </c>
      <c r="F174" s="158">
        <v>986.57</v>
      </c>
    </row>
    <row r="175" spans="1:6" ht="14.25" customHeight="1" x14ac:dyDescent="0.2">
      <c r="A175" s="158" t="s">
        <v>235</v>
      </c>
      <c r="B175" s="158">
        <v>6</v>
      </c>
      <c r="C175" s="158">
        <v>1098.3499999999999</v>
      </c>
      <c r="D175" s="158">
        <v>116.76</v>
      </c>
      <c r="E175" s="158">
        <v>0</v>
      </c>
      <c r="F175" s="158">
        <v>1104.57</v>
      </c>
    </row>
    <row r="176" spans="1:6" ht="14.25" customHeight="1" x14ac:dyDescent="0.2">
      <c r="A176" s="158" t="s">
        <v>235</v>
      </c>
      <c r="B176" s="158">
        <v>7</v>
      </c>
      <c r="C176" s="158">
        <v>1334.55</v>
      </c>
      <c r="D176" s="158">
        <v>46.9</v>
      </c>
      <c r="E176" s="158">
        <v>0</v>
      </c>
      <c r="F176" s="158">
        <v>1340.77</v>
      </c>
    </row>
    <row r="177" spans="1:6" ht="14.25" customHeight="1" x14ac:dyDescent="0.2">
      <c r="A177" s="158" t="s">
        <v>235</v>
      </c>
      <c r="B177" s="158">
        <v>8</v>
      </c>
      <c r="C177" s="158">
        <v>1441.5</v>
      </c>
      <c r="D177" s="158">
        <v>98.27</v>
      </c>
      <c r="E177" s="158">
        <v>0</v>
      </c>
      <c r="F177" s="158">
        <v>1447.72</v>
      </c>
    </row>
    <row r="178" spans="1:6" ht="14.25" customHeight="1" x14ac:dyDescent="0.2">
      <c r="A178" s="158" t="s">
        <v>235</v>
      </c>
      <c r="B178" s="158">
        <v>9</v>
      </c>
      <c r="C178" s="158">
        <v>1594.99</v>
      </c>
      <c r="D178" s="158">
        <v>47.3</v>
      </c>
      <c r="E178" s="158">
        <v>0</v>
      </c>
      <c r="F178" s="158">
        <v>1601.21</v>
      </c>
    </row>
    <row r="179" spans="1:6" ht="14.25" customHeight="1" x14ac:dyDescent="0.2">
      <c r="A179" s="158" t="s">
        <v>235</v>
      </c>
      <c r="B179" s="158">
        <v>10</v>
      </c>
      <c r="C179" s="158">
        <v>1606.9</v>
      </c>
      <c r="D179" s="158">
        <v>45.99</v>
      </c>
      <c r="E179" s="158">
        <v>0</v>
      </c>
      <c r="F179" s="158">
        <v>1613.12</v>
      </c>
    </row>
    <row r="180" spans="1:6" ht="14.25" customHeight="1" x14ac:dyDescent="0.2">
      <c r="A180" s="158" t="s">
        <v>235</v>
      </c>
      <c r="B180" s="158">
        <v>11</v>
      </c>
      <c r="C180" s="158">
        <v>1601.68</v>
      </c>
      <c r="D180" s="158">
        <v>49.27</v>
      </c>
      <c r="E180" s="158">
        <v>0</v>
      </c>
      <c r="F180" s="158">
        <v>1607.9</v>
      </c>
    </row>
    <row r="181" spans="1:6" ht="14.25" customHeight="1" x14ac:dyDescent="0.2">
      <c r="A181" s="158" t="s">
        <v>235</v>
      </c>
      <c r="B181" s="158">
        <v>12</v>
      </c>
      <c r="C181" s="158">
        <v>1596.99</v>
      </c>
      <c r="D181" s="158">
        <v>47.48</v>
      </c>
      <c r="E181" s="158">
        <v>0</v>
      </c>
      <c r="F181" s="158">
        <v>1603.21</v>
      </c>
    </row>
    <row r="182" spans="1:6" ht="14.25" customHeight="1" x14ac:dyDescent="0.2">
      <c r="A182" s="158" t="s">
        <v>235</v>
      </c>
      <c r="B182" s="158">
        <v>13</v>
      </c>
      <c r="C182" s="158">
        <v>1602.48</v>
      </c>
      <c r="D182" s="158">
        <v>48.01</v>
      </c>
      <c r="E182" s="158">
        <v>0</v>
      </c>
      <c r="F182" s="158">
        <v>1608.7</v>
      </c>
    </row>
    <row r="183" spans="1:6" ht="14.25" customHeight="1" x14ac:dyDescent="0.2">
      <c r="A183" s="158" t="s">
        <v>235</v>
      </c>
      <c r="B183" s="158">
        <v>14</v>
      </c>
      <c r="C183" s="158">
        <v>1618.98</v>
      </c>
      <c r="D183" s="158">
        <v>41.21</v>
      </c>
      <c r="E183" s="158">
        <v>0</v>
      </c>
      <c r="F183" s="158">
        <v>1625.2</v>
      </c>
    </row>
    <row r="184" spans="1:6" ht="14.25" customHeight="1" x14ac:dyDescent="0.2">
      <c r="A184" s="158" t="s">
        <v>235</v>
      </c>
      <c r="B184" s="158">
        <v>15</v>
      </c>
      <c r="C184" s="158">
        <v>1595.31</v>
      </c>
      <c r="D184" s="158">
        <v>55.08</v>
      </c>
      <c r="E184" s="158">
        <v>0</v>
      </c>
      <c r="F184" s="158">
        <v>1601.53</v>
      </c>
    </row>
    <row r="185" spans="1:6" ht="14.25" customHeight="1" x14ac:dyDescent="0.2">
      <c r="A185" s="158" t="s">
        <v>235</v>
      </c>
      <c r="B185" s="158">
        <v>16</v>
      </c>
      <c r="C185" s="158">
        <v>1588.41</v>
      </c>
      <c r="D185" s="158">
        <v>60.53</v>
      </c>
      <c r="E185" s="158">
        <v>0</v>
      </c>
      <c r="F185" s="158">
        <v>1594.63</v>
      </c>
    </row>
    <row r="186" spans="1:6" ht="14.25" customHeight="1" x14ac:dyDescent="0.2">
      <c r="A186" s="158" t="s">
        <v>235</v>
      </c>
      <c r="B186" s="158">
        <v>17</v>
      </c>
      <c r="C186" s="158">
        <v>1576.35</v>
      </c>
      <c r="D186" s="158">
        <v>54.84</v>
      </c>
      <c r="E186" s="158">
        <v>0</v>
      </c>
      <c r="F186" s="158">
        <v>1582.57</v>
      </c>
    </row>
    <row r="187" spans="1:6" ht="14.25" customHeight="1" x14ac:dyDescent="0.2">
      <c r="A187" s="158" t="s">
        <v>235</v>
      </c>
      <c r="B187" s="158">
        <v>18</v>
      </c>
      <c r="C187" s="158">
        <v>1539.86</v>
      </c>
      <c r="D187" s="158">
        <v>63.79</v>
      </c>
      <c r="E187" s="158">
        <v>0</v>
      </c>
      <c r="F187" s="158">
        <v>1546.08</v>
      </c>
    </row>
    <row r="188" spans="1:6" ht="14.25" customHeight="1" x14ac:dyDescent="0.2">
      <c r="A188" s="158" t="s">
        <v>235</v>
      </c>
      <c r="B188" s="158">
        <v>19</v>
      </c>
      <c r="C188" s="158">
        <v>1548.35</v>
      </c>
      <c r="D188" s="158">
        <v>62.87</v>
      </c>
      <c r="E188" s="158">
        <v>0</v>
      </c>
      <c r="F188" s="158">
        <v>1554.57</v>
      </c>
    </row>
    <row r="189" spans="1:6" ht="14.25" customHeight="1" x14ac:dyDescent="0.2">
      <c r="A189" s="158" t="s">
        <v>235</v>
      </c>
      <c r="B189" s="158">
        <v>20</v>
      </c>
      <c r="C189" s="158">
        <v>1499.53</v>
      </c>
      <c r="D189" s="158">
        <v>0</v>
      </c>
      <c r="E189" s="158">
        <v>0.7</v>
      </c>
      <c r="F189" s="158">
        <v>1505.75</v>
      </c>
    </row>
    <row r="190" spans="1:6" ht="14.25" customHeight="1" x14ac:dyDescent="0.2">
      <c r="A190" s="158" t="s">
        <v>235</v>
      </c>
      <c r="B190" s="158">
        <v>21</v>
      </c>
      <c r="C190" s="158">
        <v>1492.25</v>
      </c>
      <c r="D190" s="158">
        <v>0</v>
      </c>
      <c r="E190" s="158">
        <v>191.98</v>
      </c>
      <c r="F190" s="158">
        <v>1498.47</v>
      </c>
    </row>
    <row r="191" spans="1:6" ht="14.25" customHeight="1" x14ac:dyDescent="0.2">
      <c r="A191" s="158" t="s">
        <v>235</v>
      </c>
      <c r="B191" s="158">
        <v>22</v>
      </c>
      <c r="C191" s="158">
        <v>1311.3</v>
      </c>
      <c r="D191" s="158">
        <v>0</v>
      </c>
      <c r="E191" s="158">
        <v>129.84</v>
      </c>
      <c r="F191" s="158">
        <v>1317.52</v>
      </c>
    </row>
    <row r="192" spans="1:6" ht="14.25" customHeight="1" x14ac:dyDescent="0.2">
      <c r="A192" s="158" t="s">
        <v>235</v>
      </c>
      <c r="B192" s="158">
        <v>23</v>
      </c>
      <c r="C192" s="158">
        <v>1201.3800000000001</v>
      </c>
      <c r="D192" s="158">
        <v>0</v>
      </c>
      <c r="E192" s="158">
        <v>347.02</v>
      </c>
      <c r="F192" s="158">
        <v>1207.5999999999999</v>
      </c>
    </row>
    <row r="193" spans="1:6" ht="14.25" customHeight="1" x14ac:dyDescent="0.2">
      <c r="A193" s="158" t="s">
        <v>236</v>
      </c>
      <c r="B193" s="158">
        <v>0</v>
      </c>
      <c r="C193" s="158">
        <v>1172.31</v>
      </c>
      <c r="D193" s="158">
        <v>0</v>
      </c>
      <c r="E193" s="158">
        <v>133.88999999999999</v>
      </c>
      <c r="F193" s="158">
        <v>1178.53</v>
      </c>
    </row>
    <row r="194" spans="1:6" ht="14.25" customHeight="1" x14ac:dyDescent="0.2">
      <c r="A194" s="158" t="s">
        <v>236</v>
      </c>
      <c r="B194" s="158">
        <v>1</v>
      </c>
      <c r="C194" s="158">
        <v>1004.51</v>
      </c>
      <c r="D194" s="158">
        <v>0</v>
      </c>
      <c r="E194" s="158">
        <v>45.84</v>
      </c>
      <c r="F194" s="158">
        <v>1010.73</v>
      </c>
    </row>
    <row r="195" spans="1:6" ht="14.25" customHeight="1" x14ac:dyDescent="0.2">
      <c r="A195" s="158" t="s">
        <v>236</v>
      </c>
      <c r="B195" s="158">
        <v>2</v>
      </c>
      <c r="C195" s="158">
        <v>938.23</v>
      </c>
      <c r="D195" s="158">
        <v>0</v>
      </c>
      <c r="E195" s="158">
        <v>1.91</v>
      </c>
      <c r="F195" s="158">
        <v>944.45</v>
      </c>
    </row>
    <row r="196" spans="1:6" ht="14.25" customHeight="1" x14ac:dyDescent="0.2">
      <c r="A196" s="158" t="s">
        <v>236</v>
      </c>
      <c r="B196" s="158">
        <v>3</v>
      </c>
      <c r="C196" s="158">
        <v>935.76</v>
      </c>
      <c r="D196" s="158">
        <v>0</v>
      </c>
      <c r="E196" s="158">
        <v>3.15</v>
      </c>
      <c r="F196" s="158">
        <v>941.98</v>
      </c>
    </row>
    <row r="197" spans="1:6" ht="14.25" customHeight="1" x14ac:dyDescent="0.2">
      <c r="A197" s="158" t="s">
        <v>236</v>
      </c>
      <c r="B197" s="158">
        <v>4</v>
      </c>
      <c r="C197" s="158">
        <v>940.79</v>
      </c>
      <c r="D197" s="158">
        <v>0</v>
      </c>
      <c r="E197" s="158">
        <v>12.06</v>
      </c>
      <c r="F197" s="158">
        <v>947.01</v>
      </c>
    </row>
    <row r="198" spans="1:6" ht="14.25" customHeight="1" x14ac:dyDescent="0.2">
      <c r="A198" s="158" t="s">
        <v>236</v>
      </c>
      <c r="B198" s="158">
        <v>5</v>
      </c>
      <c r="C198" s="158">
        <v>942.3</v>
      </c>
      <c r="D198" s="158">
        <v>58.96</v>
      </c>
      <c r="E198" s="158">
        <v>0</v>
      </c>
      <c r="F198" s="158">
        <v>948.52</v>
      </c>
    </row>
    <row r="199" spans="1:6" ht="14.25" customHeight="1" x14ac:dyDescent="0.2">
      <c r="A199" s="158" t="s">
        <v>236</v>
      </c>
      <c r="B199" s="158">
        <v>6</v>
      </c>
      <c r="C199" s="158">
        <v>1099.8</v>
      </c>
      <c r="D199" s="158">
        <v>123.88</v>
      </c>
      <c r="E199" s="158">
        <v>0</v>
      </c>
      <c r="F199" s="158">
        <v>1106.02</v>
      </c>
    </row>
    <row r="200" spans="1:6" ht="14.25" customHeight="1" x14ac:dyDescent="0.2">
      <c r="A200" s="158" t="s">
        <v>236</v>
      </c>
      <c r="B200" s="158">
        <v>7</v>
      </c>
      <c r="C200" s="158">
        <v>1244.8699999999999</v>
      </c>
      <c r="D200" s="158">
        <v>84.5</v>
      </c>
      <c r="E200" s="158">
        <v>0</v>
      </c>
      <c r="F200" s="158">
        <v>1251.0899999999999</v>
      </c>
    </row>
    <row r="201" spans="1:6" ht="14.25" customHeight="1" x14ac:dyDescent="0.2">
      <c r="A201" s="158" t="s">
        <v>236</v>
      </c>
      <c r="B201" s="158">
        <v>8</v>
      </c>
      <c r="C201" s="158">
        <v>1440.15</v>
      </c>
      <c r="D201" s="158">
        <v>19.09</v>
      </c>
      <c r="E201" s="158">
        <v>0</v>
      </c>
      <c r="F201" s="158">
        <v>1446.37</v>
      </c>
    </row>
    <row r="202" spans="1:6" ht="14.25" customHeight="1" x14ac:dyDescent="0.2">
      <c r="A202" s="158" t="s">
        <v>236</v>
      </c>
      <c r="B202" s="158">
        <v>9</v>
      </c>
      <c r="C202" s="158">
        <v>1644.57</v>
      </c>
      <c r="D202" s="158">
        <v>0</v>
      </c>
      <c r="E202" s="158">
        <v>3.92</v>
      </c>
      <c r="F202" s="158">
        <v>1650.79</v>
      </c>
    </row>
    <row r="203" spans="1:6" ht="14.25" customHeight="1" x14ac:dyDescent="0.2">
      <c r="A203" s="158" t="s">
        <v>236</v>
      </c>
      <c r="B203" s="158">
        <v>10</v>
      </c>
      <c r="C203" s="158">
        <v>1692.94</v>
      </c>
      <c r="D203" s="158">
        <v>34.909999999999997</v>
      </c>
      <c r="E203" s="158">
        <v>0</v>
      </c>
      <c r="F203" s="158">
        <v>1699.16</v>
      </c>
    </row>
    <row r="204" spans="1:6" ht="14.25" customHeight="1" x14ac:dyDescent="0.2">
      <c r="A204" s="158" t="s">
        <v>236</v>
      </c>
      <c r="B204" s="158">
        <v>11</v>
      </c>
      <c r="C204" s="158">
        <v>1690.61</v>
      </c>
      <c r="D204" s="158">
        <v>68.64</v>
      </c>
      <c r="E204" s="158">
        <v>0</v>
      </c>
      <c r="F204" s="158">
        <v>1696.83</v>
      </c>
    </row>
    <row r="205" spans="1:6" ht="14.25" customHeight="1" x14ac:dyDescent="0.2">
      <c r="A205" s="158" t="s">
        <v>236</v>
      </c>
      <c r="B205" s="158">
        <v>12</v>
      </c>
      <c r="C205" s="158">
        <v>1681.09</v>
      </c>
      <c r="D205" s="158">
        <v>54.06</v>
      </c>
      <c r="E205" s="158">
        <v>0</v>
      </c>
      <c r="F205" s="158">
        <v>1687.31</v>
      </c>
    </row>
    <row r="206" spans="1:6" ht="14.25" customHeight="1" x14ac:dyDescent="0.2">
      <c r="A206" s="158" t="s">
        <v>236</v>
      </c>
      <c r="B206" s="158">
        <v>13</v>
      </c>
      <c r="C206" s="158">
        <v>1683.84</v>
      </c>
      <c r="D206" s="158">
        <v>60.62</v>
      </c>
      <c r="E206" s="158">
        <v>0</v>
      </c>
      <c r="F206" s="158">
        <v>1690.06</v>
      </c>
    </row>
    <row r="207" spans="1:6" ht="14.25" customHeight="1" x14ac:dyDescent="0.2">
      <c r="A207" s="158" t="s">
        <v>236</v>
      </c>
      <c r="B207" s="158">
        <v>14</v>
      </c>
      <c r="C207" s="158">
        <v>1708.68</v>
      </c>
      <c r="D207" s="158">
        <v>74.66</v>
      </c>
      <c r="E207" s="158">
        <v>0</v>
      </c>
      <c r="F207" s="158">
        <v>1714.9</v>
      </c>
    </row>
    <row r="208" spans="1:6" ht="14.25" customHeight="1" x14ac:dyDescent="0.2">
      <c r="A208" s="158" t="s">
        <v>236</v>
      </c>
      <c r="B208" s="158">
        <v>15</v>
      </c>
      <c r="C208" s="158">
        <v>1709.42</v>
      </c>
      <c r="D208" s="158">
        <v>74.98</v>
      </c>
      <c r="E208" s="158">
        <v>0</v>
      </c>
      <c r="F208" s="158">
        <v>1715.64</v>
      </c>
    </row>
    <row r="209" spans="1:6" ht="14.25" customHeight="1" x14ac:dyDescent="0.2">
      <c r="A209" s="158" t="s">
        <v>236</v>
      </c>
      <c r="B209" s="158">
        <v>16</v>
      </c>
      <c r="C209" s="158">
        <v>1705.59</v>
      </c>
      <c r="D209" s="158">
        <v>93.25</v>
      </c>
      <c r="E209" s="158">
        <v>0</v>
      </c>
      <c r="F209" s="158">
        <v>1711.81</v>
      </c>
    </row>
    <row r="210" spans="1:6" ht="14.25" customHeight="1" x14ac:dyDescent="0.2">
      <c r="A210" s="158" t="s">
        <v>236</v>
      </c>
      <c r="B210" s="158">
        <v>17</v>
      </c>
      <c r="C210" s="158">
        <v>1681.83</v>
      </c>
      <c r="D210" s="158">
        <v>83.77</v>
      </c>
      <c r="E210" s="158">
        <v>0</v>
      </c>
      <c r="F210" s="158">
        <v>1688.05</v>
      </c>
    </row>
    <row r="211" spans="1:6" ht="14.25" customHeight="1" x14ac:dyDescent="0.2">
      <c r="A211" s="158" t="s">
        <v>236</v>
      </c>
      <c r="B211" s="158">
        <v>18</v>
      </c>
      <c r="C211" s="158">
        <v>1675.68</v>
      </c>
      <c r="D211" s="158">
        <v>85.74</v>
      </c>
      <c r="E211" s="158">
        <v>0</v>
      </c>
      <c r="F211" s="158">
        <v>1681.9</v>
      </c>
    </row>
    <row r="212" spans="1:6" ht="14.25" customHeight="1" x14ac:dyDescent="0.2">
      <c r="A212" s="158" t="s">
        <v>236</v>
      </c>
      <c r="B212" s="158">
        <v>19</v>
      </c>
      <c r="C212" s="158">
        <v>1677.37</v>
      </c>
      <c r="D212" s="158">
        <v>104.18</v>
      </c>
      <c r="E212" s="158">
        <v>0</v>
      </c>
      <c r="F212" s="158">
        <v>1683.59</v>
      </c>
    </row>
    <row r="213" spans="1:6" ht="14.25" customHeight="1" x14ac:dyDescent="0.2">
      <c r="A213" s="158" t="s">
        <v>236</v>
      </c>
      <c r="B213" s="158">
        <v>20</v>
      </c>
      <c r="C213" s="158">
        <v>1608.13</v>
      </c>
      <c r="D213" s="158">
        <v>116.81</v>
      </c>
      <c r="E213" s="158">
        <v>0</v>
      </c>
      <c r="F213" s="158">
        <v>1614.35</v>
      </c>
    </row>
    <row r="214" spans="1:6" ht="14.25" customHeight="1" x14ac:dyDescent="0.2">
      <c r="A214" s="158" t="s">
        <v>236</v>
      </c>
      <c r="B214" s="158">
        <v>21</v>
      </c>
      <c r="C214" s="158">
        <v>1563.99</v>
      </c>
      <c r="D214" s="158">
        <v>84.46</v>
      </c>
      <c r="E214" s="158">
        <v>0</v>
      </c>
      <c r="F214" s="158">
        <v>1570.21</v>
      </c>
    </row>
    <row r="215" spans="1:6" ht="14.25" customHeight="1" x14ac:dyDescent="0.2">
      <c r="A215" s="158" t="s">
        <v>236</v>
      </c>
      <c r="B215" s="158">
        <v>22</v>
      </c>
      <c r="C215" s="158">
        <v>1459.85</v>
      </c>
      <c r="D215" s="158">
        <v>0</v>
      </c>
      <c r="E215" s="158">
        <v>230.49</v>
      </c>
      <c r="F215" s="158">
        <v>1466.07</v>
      </c>
    </row>
    <row r="216" spans="1:6" ht="14.25" customHeight="1" x14ac:dyDescent="0.2">
      <c r="A216" s="158" t="s">
        <v>236</v>
      </c>
      <c r="B216" s="158">
        <v>23</v>
      </c>
      <c r="C216" s="158">
        <v>1295.81</v>
      </c>
      <c r="D216" s="158">
        <v>0</v>
      </c>
      <c r="E216" s="158">
        <v>287.39999999999998</v>
      </c>
      <c r="F216" s="158">
        <v>1302.03</v>
      </c>
    </row>
    <row r="217" spans="1:6" ht="14.25" customHeight="1" x14ac:dyDescent="0.2">
      <c r="A217" s="158" t="s">
        <v>237</v>
      </c>
      <c r="B217" s="158">
        <v>0</v>
      </c>
      <c r="C217" s="158">
        <v>1052.97</v>
      </c>
      <c r="D217" s="158">
        <v>0</v>
      </c>
      <c r="E217" s="158">
        <v>95.4</v>
      </c>
      <c r="F217" s="158">
        <v>1059.19</v>
      </c>
    </row>
    <row r="218" spans="1:6" ht="14.25" customHeight="1" x14ac:dyDescent="0.2">
      <c r="A218" s="158" t="s">
        <v>237</v>
      </c>
      <c r="B218" s="158">
        <v>1</v>
      </c>
      <c r="C218" s="158">
        <v>933.88</v>
      </c>
      <c r="D218" s="158">
        <v>0</v>
      </c>
      <c r="E218" s="158">
        <v>11.11</v>
      </c>
      <c r="F218" s="158">
        <v>940.1</v>
      </c>
    </row>
    <row r="219" spans="1:6" ht="14.25" customHeight="1" x14ac:dyDescent="0.2">
      <c r="A219" s="158" t="s">
        <v>237</v>
      </c>
      <c r="B219" s="158">
        <v>2</v>
      </c>
      <c r="C219" s="158">
        <v>929.26</v>
      </c>
      <c r="D219" s="158">
        <v>0</v>
      </c>
      <c r="E219" s="158">
        <v>20.56</v>
      </c>
      <c r="F219" s="158">
        <v>935.48</v>
      </c>
    </row>
    <row r="220" spans="1:6" ht="14.25" customHeight="1" x14ac:dyDescent="0.2">
      <c r="A220" s="158" t="s">
        <v>237</v>
      </c>
      <c r="B220" s="158">
        <v>3</v>
      </c>
      <c r="C220" s="158">
        <v>924.19</v>
      </c>
      <c r="D220" s="158">
        <v>0.01</v>
      </c>
      <c r="E220" s="158">
        <v>6.96</v>
      </c>
      <c r="F220" s="158">
        <v>930.41</v>
      </c>
    </row>
    <row r="221" spans="1:6" ht="14.25" customHeight="1" x14ac:dyDescent="0.2">
      <c r="A221" s="158" t="s">
        <v>237</v>
      </c>
      <c r="B221" s="158">
        <v>4</v>
      </c>
      <c r="C221" s="158">
        <v>922.05</v>
      </c>
      <c r="D221" s="158">
        <v>66.73</v>
      </c>
      <c r="E221" s="158">
        <v>0</v>
      </c>
      <c r="F221" s="158">
        <v>928.27</v>
      </c>
    </row>
    <row r="222" spans="1:6" ht="14.25" customHeight="1" x14ac:dyDescent="0.2">
      <c r="A222" s="158" t="s">
        <v>237</v>
      </c>
      <c r="B222" s="158">
        <v>5</v>
      </c>
      <c r="C222" s="158">
        <v>950.58</v>
      </c>
      <c r="D222" s="158">
        <v>0.77</v>
      </c>
      <c r="E222" s="158">
        <v>6.35</v>
      </c>
      <c r="F222" s="158">
        <v>956.8</v>
      </c>
    </row>
    <row r="223" spans="1:6" ht="14.25" customHeight="1" x14ac:dyDescent="0.2">
      <c r="A223" s="158" t="s">
        <v>237</v>
      </c>
      <c r="B223" s="158">
        <v>6</v>
      </c>
      <c r="C223" s="158">
        <v>1213.23</v>
      </c>
      <c r="D223" s="158">
        <v>148.25</v>
      </c>
      <c r="E223" s="158">
        <v>0</v>
      </c>
      <c r="F223" s="158">
        <v>1219.45</v>
      </c>
    </row>
    <row r="224" spans="1:6" ht="14.25" customHeight="1" x14ac:dyDescent="0.2">
      <c r="A224" s="158" t="s">
        <v>237</v>
      </c>
      <c r="B224" s="158">
        <v>7</v>
      </c>
      <c r="C224" s="158">
        <v>1378.11</v>
      </c>
      <c r="D224" s="158">
        <v>0</v>
      </c>
      <c r="E224" s="158">
        <v>248.07</v>
      </c>
      <c r="F224" s="158">
        <v>1384.33</v>
      </c>
    </row>
    <row r="225" spans="1:6" ht="14.25" customHeight="1" x14ac:dyDescent="0.2">
      <c r="A225" s="158" t="s">
        <v>237</v>
      </c>
      <c r="B225" s="158">
        <v>8</v>
      </c>
      <c r="C225" s="158">
        <v>1439.24</v>
      </c>
      <c r="D225" s="158">
        <v>0.28000000000000003</v>
      </c>
      <c r="E225" s="158">
        <v>284.39999999999998</v>
      </c>
      <c r="F225" s="158">
        <v>1445.46</v>
      </c>
    </row>
    <row r="226" spans="1:6" ht="14.25" customHeight="1" x14ac:dyDescent="0.2">
      <c r="A226" s="158" t="s">
        <v>237</v>
      </c>
      <c r="B226" s="158">
        <v>9</v>
      </c>
      <c r="C226" s="158">
        <v>1496.19</v>
      </c>
      <c r="D226" s="158">
        <v>0</v>
      </c>
      <c r="E226" s="158">
        <v>652.88</v>
      </c>
      <c r="F226" s="158">
        <v>1502.41</v>
      </c>
    </row>
    <row r="227" spans="1:6" ht="14.25" customHeight="1" x14ac:dyDescent="0.2">
      <c r="A227" s="158" t="s">
        <v>237</v>
      </c>
      <c r="B227" s="158">
        <v>10</v>
      </c>
      <c r="C227" s="158">
        <v>1476.96</v>
      </c>
      <c r="D227" s="158">
        <v>0</v>
      </c>
      <c r="E227" s="158">
        <v>653.74</v>
      </c>
      <c r="F227" s="158">
        <v>1483.18</v>
      </c>
    </row>
    <row r="228" spans="1:6" ht="14.25" customHeight="1" x14ac:dyDescent="0.2">
      <c r="A228" s="158" t="s">
        <v>237</v>
      </c>
      <c r="B228" s="158">
        <v>11</v>
      </c>
      <c r="C228" s="158">
        <v>1469.41</v>
      </c>
      <c r="D228" s="158">
        <v>0</v>
      </c>
      <c r="E228" s="158">
        <v>610.02</v>
      </c>
      <c r="F228" s="158">
        <v>1475.63</v>
      </c>
    </row>
    <row r="229" spans="1:6" ht="14.25" customHeight="1" x14ac:dyDescent="0.2">
      <c r="A229" s="158" t="s">
        <v>237</v>
      </c>
      <c r="B229" s="158">
        <v>12</v>
      </c>
      <c r="C229" s="158">
        <v>1443.93</v>
      </c>
      <c r="D229" s="158">
        <v>1.1200000000000001</v>
      </c>
      <c r="E229" s="158">
        <v>492.31</v>
      </c>
      <c r="F229" s="158">
        <v>1450.15</v>
      </c>
    </row>
    <row r="230" spans="1:6" ht="14.25" customHeight="1" x14ac:dyDescent="0.2">
      <c r="A230" s="158" t="s">
        <v>237</v>
      </c>
      <c r="B230" s="158">
        <v>13</v>
      </c>
      <c r="C230" s="158">
        <v>1456.03</v>
      </c>
      <c r="D230" s="158">
        <v>16.8</v>
      </c>
      <c r="E230" s="158">
        <v>1504.18</v>
      </c>
      <c r="F230" s="158">
        <v>1462.25</v>
      </c>
    </row>
    <row r="231" spans="1:6" ht="14.25" customHeight="1" x14ac:dyDescent="0.2">
      <c r="A231" s="158" t="s">
        <v>237</v>
      </c>
      <c r="B231" s="158">
        <v>14</v>
      </c>
      <c r="C231" s="158">
        <v>1525.22</v>
      </c>
      <c r="D231" s="158">
        <v>8.6999999999999993</v>
      </c>
      <c r="E231" s="158">
        <v>1068.44</v>
      </c>
      <c r="F231" s="158">
        <v>1531.44</v>
      </c>
    </row>
    <row r="232" spans="1:6" ht="14.25" customHeight="1" x14ac:dyDescent="0.2">
      <c r="A232" s="158" t="s">
        <v>237</v>
      </c>
      <c r="B232" s="158">
        <v>15</v>
      </c>
      <c r="C232" s="158">
        <v>1506.25</v>
      </c>
      <c r="D232" s="158">
        <v>3.69</v>
      </c>
      <c r="E232" s="158">
        <v>863.3</v>
      </c>
      <c r="F232" s="158">
        <v>1512.47</v>
      </c>
    </row>
    <row r="233" spans="1:6" ht="14.25" customHeight="1" x14ac:dyDescent="0.2">
      <c r="A233" s="158" t="s">
        <v>237</v>
      </c>
      <c r="B233" s="158">
        <v>16</v>
      </c>
      <c r="C233" s="158">
        <v>1475.77</v>
      </c>
      <c r="D233" s="158">
        <v>4.09</v>
      </c>
      <c r="E233" s="158">
        <v>703.18</v>
      </c>
      <c r="F233" s="158">
        <v>1481.99</v>
      </c>
    </row>
    <row r="234" spans="1:6" ht="14.25" customHeight="1" x14ac:dyDescent="0.2">
      <c r="A234" s="158" t="s">
        <v>237</v>
      </c>
      <c r="B234" s="158">
        <v>17</v>
      </c>
      <c r="C234" s="158">
        <v>1487.05</v>
      </c>
      <c r="D234" s="158">
        <v>3.49</v>
      </c>
      <c r="E234" s="158">
        <v>768.87</v>
      </c>
      <c r="F234" s="158">
        <v>1493.27</v>
      </c>
    </row>
    <row r="235" spans="1:6" ht="14.25" customHeight="1" x14ac:dyDescent="0.2">
      <c r="A235" s="158" t="s">
        <v>237</v>
      </c>
      <c r="B235" s="158">
        <v>18</v>
      </c>
      <c r="C235" s="158">
        <v>1457.24</v>
      </c>
      <c r="D235" s="158">
        <v>3.46</v>
      </c>
      <c r="E235" s="158">
        <v>701.93</v>
      </c>
      <c r="F235" s="158">
        <v>1463.46</v>
      </c>
    </row>
    <row r="236" spans="1:6" ht="14.25" customHeight="1" x14ac:dyDescent="0.2">
      <c r="A236" s="158" t="s">
        <v>237</v>
      </c>
      <c r="B236" s="158">
        <v>19</v>
      </c>
      <c r="C236" s="158">
        <v>1452.63</v>
      </c>
      <c r="D236" s="158">
        <v>33.26</v>
      </c>
      <c r="E236" s="158">
        <v>0</v>
      </c>
      <c r="F236" s="158">
        <v>1458.85</v>
      </c>
    </row>
    <row r="237" spans="1:6" ht="14.25" customHeight="1" x14ac:dyDescent="0.2">
      <c r="A237" s="158" t="s">
        <v>237</v>
      </c>
      <c r="B237" s="158">
        <v>20</v>
      </c>
      <c r="C237" s="158">
        <v>1427.33</v>
      </c>
      <c r="D237" s="158">
        <v>0.13</v>
      </c>
      <c r="E237" s="158">
        <v>7.87</v>
      </c>
      <c r="F237" s="158">
        <v>1433.55</v>
      </c>
    </row>
    <row r="238" spans="1:6" ht="14.25" customHeight="1" x14ac:dyDescent="0.2">
      <c r="A238" s="158" t="s">
        <v>237</v>
      </c>
      <c r="B238" s="158">
        <v>21</v>
      </c>
      <c r="C238" s="158">
        <v>1441.85</v>
      </c>
      <c r="D238" s="158">
        <v>0</v>
      </c>
      <c r="E238" s="158">
        <v>74.64</v>
      </c>
      <c r="F238" s="158">
        <v>1448.07</v>
      </c>
    </row>
    <row r="239" spans="1:6" ht="14.25" customHeight="1" x14ac:dyDescent="0.2">
      <c r="A239" s="158" t="s">
        <v>237</v>
      </c>
      <c r="B239" s="158">
        <v>22</v>
      </c>
      <c r="C239" s="158">
        <v>1340.36</v>
      </c>
      <c r="D239" s="158">
        <v>0</v>
      </c>
      <c r="E239" s="158">
        <v>206.13</v>
      </c>
      <c r="F239" s="158">
        <v>1346.58</v>
      </c>
    </row>
    <row r="240" spans="1:6" ht="14.25" customHeight="1" x14ac:dyDescent="0.2">
      <c r="A240" s="158" t="s">
        <v>237</v>
      </c>
      <c r="B240" s="158">
        <v>23</v>
      </c>
      <c r="C240" s="158">
        <v>1191.3399999999999</v>
      </c>
      <c r="D240" s="158">
        <v>0</v>
      </c>
      <c r="E240" s="158">
        <v>315.58</v>
      </c>
      <c r="F240" s="158">
        <v>1197.56</v>
      </c>
    </row>
    <row r="241" spans="1:6" ht="14.25" customHeight="1" x14ac:dyDescent="0.2">
      <c r="A241" s="158" t="s">
        <v>238</v>
      </c>
      <c r="B241" s="158">
        <v>0</v>
      </c>
      <c r="C241" s="158">
        <v>895.18</v>
      </c>
      <c r="D241" s="158">
        <v>0</v>
      </c>
      <c r="E241" s="158">
        <v>133.9</v>
      </c>
      <c r="F241" s="158">
        <v>901.4</v>
      </c>
    </row>
    <row r="242" spans="1:6" ht="14.25" customHeight="1" x14ac:dyDescent="0.2">
      <c r="A242" s="158" t="s">
        <v>238</v>
      </c>
      <c r="B242" s="158">
        <v>1</v>
      </c>
      <c r="C242" s="158">
        <v>848.09</v>
      </c>
      <c r="D242" s="158">
        <v>0</v>
      </c>
      <c r="E242" s="158">
        <v>332.03</v>
      </c>
      <c r="F242" s="158">
        <v>854.31</v>
      </c>
    </row>
    <row r="243" spans="1:6" ht="14.25" customHeight="1" x14ac:dyDescent="0.2">
      <c r="A243" s="158" t="s">
        <v>238</v>
      </c>
      <c r="B243" s="158">
        <v>2</v>
      </c>
      <c r="C243" s="158">
        <v>845.02</v>
      </c>
      <c r="D243" s="158">
        <v>0</v>
      </c>
      <c r="E243" s="158">
        <v>679.94</v>
      </c>
      <c r="F243" s="158">
        <v>851.24</v>
      </c>
    </row>
    <row r="244" spans="1:6" ht="14.25" customHeight="1" x14ac:dyDescent="0.2">
      <c r="A244" s="158" t="s">
        <v>238</v>
      </c>
      <c r="B244" s="158">
        <v>3</v>
      </c>
      <c r="C244" s="158">
        <v>831.99</v>
      </c>
      <c r="D244" s="158">
        <v>0</v>
      </c>
      <c r="E244" s="158">
        <v>728.89</v>
      </c>
      <c r="F244" s="158">
        <v>838.21</v>
      </c>
    </row>
    <row r="245" spans="1:6" ht="14.25" customHeight="1" x14ac:dyDescent="0.2">
      <c r="A245" s="158" t="s">
        <v>238</v>
      </c>
      <c r="B245" s="158">
        <v>4</v>
      </c>
      <c r="C245" s="158">
        <v>845.84</v>
      </c>
      <c r="D245" s="158">
        <v>0</v>
      </c>
      <c r="E245" s="158">
        <v>47.24</v>
      </c>
      <c r="F245" s="158">
        <v>852.06</v>
      </c>
    </row>
    <row r="246" spans="1:6" ht="14.25" customHeight="1" x14ac:dyDescent="0.2">
      <c r="A246" s="158" t="s">
        <v>238</v>
      </c>
      <c r="B246" s="158">
        <v>5</v>
      </c>
      <c r="C246" s="158">
        <v>865.79</v>
      </c>
      <c r="D246" s="158">
        <v>334.51</v>
      </c>
      <c r="E246" s="158">
        <v>0</v>
      </c>
      <c r="F246" s="158">
        <v>872.01</v>
      </c>
    </row>
    <row r="247" spans="1:6" ht="14.25" customHeight="1" x14ac:dyDescent="0.2">
      <c r="A247" s="158" t="s">
        <v>238</v>
      </c>
      <c r="B247" s="158">
        <v>6</v>
      </c>
      <c r="C247" s="158">
        <v>1127.72</v>
      </c>
      <c r="D247" s="158">
        <v>298.89</v>
      </c>
      <c r="E247" s="158">
        <v>0</v>
      </c>
      <c r="F247" s="158">
        <v>1133.94</v>
      </c>
    </row>
    <row r="248" spans="1:6" ht="14.25" customHeight="1" x14ac:dyDescent="0.2">
      <c r="A248" s="158" t="s">
        <v>238</v>
      </c>
      <c r="B248" s="158">
        <v>7</v>
      </c>
      <c r="C248" s="158">
        <v>1306.07</v>
      </c>
      <c r="D248" s="158">
        <v>0</v>
      </c>
      <c r="E248" s="158">
        <v>47.98</v>
      </c>
      <c r="F248" s="158">
        <v>1312.29</v>
      </c>
    </row>
    <row r="249" spans="1:6" ht="14.25" customHeight="1" x14ac:dyDescent="0.2">
      <c r="A249" s="158" t="s">
        <v>238</v>
      </c>
      <c r="B249" s="158">
        <v>8</v>
      </c>
      <c r="C249" s="158">
        <v>1217.0999999999999</v>
      </c>
      <c r="D249" s="158">
        <v>269.69</v>
      </c>
      <c r="E249" s="158">
        <v>1.34</v>
      </c>
      <c r="F249" s="158">
        <v>1223.32</v>
      </c>
    </row>
    <row r="250" spans="1:6" ht="14.25" customHeight="1" x14ac:dyDescent="0.2">
      <c r="A250" s="158" t="s">
        <v>238</v>
      </c>
      <c r="B250" s="158">
        <v>9</v>
      </c>
      <c r="C250" s="158">
        <v>1159.57</v>
      </c>
      <c r="D250" s="158">
        <v>379.59</v>
      </c>
      <c r="E250" s="158">
        <v>1.99</v>
      </c>
      <c r="F250" s="158">
        <v>1165.79</v>
      </c>
    </row>
    <row r="251" spans="1:6" ht="14.25" customHeight="1" x14ac:dyDescent="0.2">
      <c r="A251" s="158" t="s">
        <v>238</v>
      </c>
      <c r="B251" s="158">
        <v>10</v>
      </c>
      <c r="C251" s="158">
        <v>1162.5999999999999</v>
      </c>
      <c r="D251" s="158">
        <v>366.23</v>
      </c>
      <c r="E251" s="158">
        <v>2.14</v>
      </c>
      <c r="F251" s="158">
        <v>1168.82</v>
      </c>
    </row>
    <row r="252" spans="1:6" ht="14.25" customHeight="1" x14ac:dyDescent="0.2">
      <c r="A252" s="158" t="s">
        <v>238</v>
      </c>
      <c r="B252" s="158">
        <v>11</v>
      </c>
      <c r="C252" s="158">
        <v>1163.5899999999999</v>
      </c>
      <c r="D252" s="158">
        <v>450.51</v>
      </c>
      <c r="E252" s="158">
        <v>1.52</v>
      </c>
      <c r="F252" s="158">
        <v>1169.81</v>
      </c>
    </row>
    <row r="253" spans="1:6" ht="14.25" customHeight="1" x14ac:dyDescent="0.2">
      <c r="A253" s="158" t="s">
        <v>238</v>
      </c>
      <c r="B253" s="158">
        <v>12</v>
      </c>
      <c r="C253" s="158">
        <v>1161.94</v>
      </c>
      <c r="D253" s="158">
        <v>377.5</v>
      </c>
      <c r="E253" s="158">
        <v>2.0299999999999998</v>
      </c>
      <c r="F253" s="158">
        <v>1168.1600000000001</v>
      </c>
    </row>
    <row r="254" spans="1:6" ht="14.25" customHeight="1" x14ac:dyDescent="0.2">
      <c r="A254" s="158" t="s">
        <v>238</v>
      </c>
      <c r="B254" s="158">
        <v>13</v>
      </c>
      <c r="C254" s="158">
        <v>1163.18</v>
      </c>
      <c r="D254" s="158">
        <v>399.16</v>
      </c>
      <c r="E254" s="158">
        <v>1.9</v>
      </c>
      <c r="F254" s="158">
        <v>1169.4000000000001</v>
      </c>
    </row>
    <row r="255" spans="1:6" ht="14.25" customHeight="1" x14ac:dyDescent="0.2">
      <c r="A255" s="158" t="s">
        <v>238</v>
      </c>
      <c r="B255" s="158">
        <v>14</v>
      </c>
      <c r="C255" s="158">
        <v>1174.82</v>
      </c>
      <c r="D255" s="158">
        <v>408.79</v>
      </c>
      <c r="E255" s="158">
        <v>2.06</v>
      </c>
      <c r="F255" s="158">
        <v>1181.04</v>
      </c>
    </row>
    <row r="256" spans="1:6" ht="14.25" customHeight="1" x14ac:dyDescent="0.2">
      <c r="A256" s="158" t="s">
        <v>238</v>
      </c>
      <c r="B256" s="158">
        <v>15</v>
      </c>
      <c r="C256" s="158">
        <v>1551.09</v>
      </c>
      <c r="D256" s="158">
        <v>10.3</v>
      </c>
      <c r="E256" s="158">
        <v>0.37</v>
      </c>
      <c r="F256" s="158">
        <v>1557.31</v>
      </c>
    </row>
    <row r="257" spans="1:6" ht="14.25" customHeight="1" x14ac:dyDescent="0.2">
      <c r="A257" s="158" t="s">
        <v>238</v>
      </c>
      <c r="B257" s="158">
        <v>16</v>
      </c>
      <c r="C257" s="158">
        <v>1178.04</v>
      </c>
      <c r="D257" s="158">
        <v>380.28</v>
      </c>
      <c r="E257" s="158">
        <v>2.4900000000000002</v>
      </c>
      <c r="F257" s="158">
        <v>1184.26</v>
      </c>
    </row>
    <row r="258" spans="1:6" ht="14.25" customHeight="1" x14ac:dyDescent="0.2">
      <c r="A258" s="158" t="s">
        <v>238</v>
      </c>
      <c r="B258" s="158">
        <v>17</v>
      </c>
      <c r="C258" s="158">
        <v>1174.69</v>
      </c>
      <c r="D258" s="158">
        <v>365.4</v>
      </c>
      <c r="E258" s="158">
        <v>2.57</v>
      </c>
      <c r="F258" s="158">
        <v>1180.9100000000001</v>
      </c>
    </row>
    <row r="259" spans="1:6" ht="14.25" customHeight="1" x14ac:dyDescent="0.2">
      <c r="A259" s="158" t="s">
        <v>238</v>
      </c>
      <c r="B259" s="158">
        <v>18</v>
      </c>
      <c r="C259" s="158">
        <v>1159.27</v>
      </c>
      <c r="D259" s="158">
        <v>347.24</v>
      </c>
      <c r="E259" s="158">
        <v>2.4700000000000002</v>
      </c>
      <c r="F259" s="158">
        <v>1165.49</v>
      </c>
    </row>
    <row r="260" spans="1:6" ht="14.25" customHeight="1" x14ac:dyDescent="0.2">
      <c r="A260" s="158" t="s">
        <v>238</v>
      </c>
      <c r="B260" s="158">
        <v>19</v>
      </c>
      <c r="C260" s="158">
        <v>1153.6199999999999</v>
      </c>
      <c r="D260" s="158">
        <v>307.20999999999998</v>
      </c>
      <c r="E260" s="158">
        <v>2.52</v>
      </c>
      <c r="F260" s="158">
        <v>1159.8399999999999</v>
      </c>
    </row>
    <row r="261" spans="1:6" ht="14.25" customHeight="1" x14ac:dyDescent="0.2">
      <c r="A261" s="158" t="s">
        <v>238</v>
      </c>
      <c r="B261" s="158">
        <v>20</v>
      </c>
      <c r="C261" s="158">
        <v>1133.3499999999999</v>
      </c>
      <c r="D261" s="158">
        <v>245.21</v>
      </c>
      <c r="E261" s="158">
        <v>2.81</v>
      </c>
      <c r="F261" s="158">
        <v>1139.57</v>
      </c>
    </row>
    <row r="262" spans="1:6" ht="14.25" customHeight="1" x14ac:dyDescent="0.2">
      <c r="A262" s="158" t="s">
        <v>238</v>
      </c>
      <c r="B262" s="158">
        <v>21</v>
      </c>
      <c r="C262" s="158">
        <v>1237.07</v>
      </c>
      <c r="D262" s="158">
        <v>109.15</v>
      </c>
      <c r="E262" s="158">
        <v>1.39</v>
      </c>
      <c r="F262" s="158">
        <v>1243.29</v>
      </c>
    </row>
    <row r="263" spans="1:6" ht="14.25" customHeight="1" x14ac:dyDescent="0.2">
      <c r="A263" s="158" t="s">
        <v>238</v>
      </c>
      <c r="B263" s="158">
        <v>22</v>
      </c>
      <c r="C263" s="158">
        <v>1248.9100000000001</v>
      </c>
      <c r="D263" s="158">
        <v>0</v>
      </c>
      <c r="E263" s="158">
        <v>168.23</v>
      </c>
      <c r="F263" s="158">
        <v>1255.1300000000001</v>
      </c>
    </row>
    <row r="264" spans="1:6" ht="14.25" customHeight="1" x14ac:dyDescent="0.2">
      <c r="A264" s="158" t="s">
        <v>238</v>
      </c>
      <c r="B264" s="158">
        <v>23</v>
      </c>
      <c r="C264" s="158">
        <v>1005.95</v>
      </c>
      <c r="D264" s="158">
        <v>0</v>
      </c>
      <c r="E264" s="158">
        <v>196.57</v>
      </c>
      <c r="F264" s="158">
        <v>1012.17</v>
      </c>
    </row>
    <row r="265" spans="1:6" ht="14.25" customHeight="1" x14ac:dyDescent="0.2">
      <c r="A265" s="158" t="s">
        <v>239</v>
      </c>
      <c r="B265" s="158">
        <v>0</v>
      </c>
      <c r="C265" s="158">
        <v>921.34</v>
      </c>
      <c r="D265" s="158">
        <v>0</v>
      </c>
      <c r="E265" s="158">
        <v>118.81</v>
      </c>
      <c r="F265" s="158">
        <v>927.56</v>
      </c>
    </row>
    <row r="266" spans="1:6" ht="14.25" customHeight="1" x14ac:dyDescent="0.2">
      <c r="A266" s="158" t="s">
        <v>239</v>
      </c>
      <c r="B266" s="158">
        <v>1</v>
      </c>
      <c r="C266" s="158">
        <v>909.74</v>
      </c>
      <c r="D266" s="158">
        <v>0</v>
      </c>
      <c r="E266" s="158">
        <v>43.04</v>
      </c>
      <c r="F266" s="158">
        <v>915.96</v>
      </c>
    </row>
    <row r="267" spans="1:6" ht="14.25" customHeight="1" x14ac:dyDescent="0.2">
      <c r="A267" s="158" t="s">
        <v>239</v>
      </c>
      <c r="B267" s="158">
        <v>2</v>
      </c>
      <c r="C267" s="158">
        <v>893.93</v>
      </c>
      <c r="D267" s="158">
        <v>0</v>
      </c>
      <c r="E267" s="158">
        <v>63.15</v>
      </c>
      <c r="F267" s="158">
        <v>900.15</v>
      </c>
    </row>
    <row r="268" spans="1:6" ht="14.25" customHeight="1" x14ac:dyDescent="0.2">
      <c r="A268" s="158" t="s">
        <v>239</v>
      </c>
      <c r="B268" s="158">
        <v>3</v>
      </c>
      <c r="C268" s="158">
        <v>881.88</v>
      </c>
      <c r="D268" s="158">
        <v>0</v>
      </c>
      <c r="E268" s="158">
        <v>60.66</v>
      </c>
      <c r="F268" s="158">
        <v>888.1</v>
      </c>
    </row>
    <row r="269" spans="1:6" ht="14.25" customHeight="1" x14ac:dyDescent="0.2">
      <c r="A269" s="158" t="s">
        <v>239</v>
      </c>
      <c r="B269" s="158">
        <v>4</v>
      </c>
      <c r="C269" s="158">
        <v>908.57</v>
      </c>
      <c r="D269" s="158">
        <v>4.4000000000000004</v>
      </c>
      <c r="E269" s="158">
        <v>0.12</v>
      </c>
      <c r="F269" s="158">
        <v>914.79</v>
      </c>
    </row>
    <row r="270" spans="1:6" ht="14.25" customHeight="1" x14ac:dyDescent="0.2">
      <c r="A270" s="158" t="s">
        <v>239</v>
      </c>
      <c r="B270" s="158">
        <v>5</v>
      </c>
      <c r="C270" s="158">
        <v>921.21</v>
      </c>
      <c r="D270" s="158">
        <v>77.83</v>
      </c>
      <c r="E270" s="158">
        <v>0</v>
      </c>
      <c r="F270" s="158">
        <v>927.43</v>
      </c>
    </row>
    <row r="271" spans="1:6" ht="14.25" customHeight="1" x14ac:dyDescent="0.2">
      <c r="A271" s="158" t="s">
        <v>239</v>
      </c>
      <c r="B271" s="158">
        <v>6</v>
      </c>
      <c r="C271" s="158">
        <v>1179.5899999999999</v>
      </c>
      <c r="D271" s="158">
        <v>88.17</v>
      </c>
      <c r="E271" s="158">
        <v>0</v>
      </c>
      <c r="F271" s="158">
        <v>1185.81</v>
      </c>
    </row>
    <row r="272" spans="1:6" ht="14.25" customHeight="1" x14ac:dyDescent="0.2">
      <c r="A272" s="158" t="s">
        <v>239</v>
      </c>
      <c r="B272" s="158">
        <v>7</v>
      </c>
      <c r="C272" s="158">
        <v>1334.9</v>
      </c>
      <c r="D272" s="158">
        <v>0</v>
      </c>
      <c r="E272" s="158">
        <v>11.21</v>
      </c>
      <c r="F272" s="158">
        <v>1341.12</v>
      </c>
    </row>
    <row r="273" spans="1:6" ht="14.25" customHeight="1" x14ac:dyDescent="0.2">
      <c r="A273" s="158" t="s">
        <v>239</v>
      </c>
      <c r="B273" s="158">
        <v>8</v>
      </c>
      <c r="C273" s="158">
        <v>1428.22</v>
      </c>
      <c r="D273" s="158">
        <v>29.71</v>
      </c>
      <c r="E273" s="158">
        <v>7.0000000000000007E-2</v>
      </c>
      <c r="F273" s="158">
        <v>1434.44</v>
      </c>
    </row>
    <row r="274" spans="1:6" ht="14.25" customHeight="1" x14ac:dyDescent="0.2">
      <c r="A274" s="158" t="s">
        <v>239</v>
      </c>
      <c r="B274" s="158">
        <v>9</v>
      </c>
      <c r="C274" s="158">
        <v>1474.52</v>
      </c>
      <c r="D274" s="158">
        <v>0</v>
      </c>
      <c r="E274" s="158">
        <v>8.33</v>
      </c>
      <c r="F274" s="158">
        <v>1480.74</v>
      </c>
    </row>
    <row r="275" spans="1:6" ht="14.25" customHeight="1" x14ac:dyDescent="0.2">
      <c r="A275" s="158" t="s">
        <v>239</v>
      </c>
      <c r="B275" s="158">
        <v>10</v>
      </c>
      <c r="C275" s="158">
        <v>1455.47</v>
      </c>
      <c r="D275" s="158">
        <v>0</v>
      </c>
      <c r="E275" s="158">
        <v>13.7</v>
      </c>
      <c r="F275" s="158">
        <v>1461.69</v>
      </c>
    </row>
    <row r="276" spans="1:6" ht="14.25" customHeight="1" x14ac:dyDescent="0.2">
      <c r="A276" s="158" t="s">
        <v>239</v>
      </c>
      <c r="B276" s="158">
        <v>11</v>
      </c>
      <c r="C276" s="158">
        <v>1448.52</v>
      </c>
      <c r="D276" s="158">
        <v>113.09</v>
      </c>
      <c r="E276" s="158">
        <v>0</v>
      </c>
      <c r="F276" s="158">
        <v>1454.74</v>
      </c>
    </row>
    <row r="277" spans="1:6" ht="14.25" customHeight="1" x14ac:dyDescent="0.2">
      <c r="A277" s="158" t="s">
        <v>239</v>
      </c>
      <c r="B277" s="158">
        <v>12</v>
      </c>
      <c r="C277" s="158">
        <v>1447.52</v>
      </c>
      <c r="D277" s="158">
        <v>128.08000000000001</v>
      </c>
      <c r="E277" s="158">
        <v>0</v>
      </c>
      <c r="F277" s="158">
        <v>1453.74</v>
      </c>
    </row>
    <row r="278" spans="1:6" ht="14.25" customHeight="1" x14ac:dyDescent="0.2">
      <c r="A278" s="158" t="s">
        <v>239</v>
      </c>
      <c r="B278" s="158">
        <v>13</v>
      </c>
      <c r="C278" s="158">
        <v>1448.55</v>
      </c>
      <c r="D278" s="158">
        <v>40.33</v>
      </c>
      <c r="E278" s="158">
        <v>0</v>
      </c>
      <c r="F278" s="158">
        <v>1454.77</v>
      </c>
    </row>
    <row r="279" spans="1:6" ht="14.25" customHeight="1" x14ac:dyDescent="0.2">
      <c r="A279" s="158" t="s">
        <v>239</v>
      </c>
      <c r="B279" s="158">
        <v>14</v>
      </c>
      <c r="C279" s="158">
        <v>1450.4</v>
      </c>
      <c r="D279" s="158">
        <v>0</v>
      </c>
      <c r="E279" s="158">
        <v>1.0900000000000001</v>
      </c>
      <c r="F279" s="158">
        <v>1456.62</v>
      </c>
    </row>
    <row r="280" spans="1:6" ht="14.25" customHeight="1" x14ac:dyDescent="0.2">
      <c r="A280" s="158" t="s">
        <v>239</v>
      </c>
      <c r="B280" s="158">
        <v>15</v>
      </c>
      <c r="C280" s="158">
        <v>1449.15</v>
      </c>
      <c r="D280" s="158">
        <v>0</v>
      </c>
      <c r="E280" s="158">
        <v>14.75</v>
      </c>
      <c r="F280" s="158">
        <v>1455.37</v>
      </c>
    </row>
    <row r="281" spans="1:6" ht="14.25" customHeight="1" x14ac:dyDescent="0.2">
      <c r="A281" s="158" t="s">
        <v>239</v>
      </c>
      <c r="B281" s="158">
        <v>16</v>
      </c>
      <c r="C281" s="158">
        <v>1462.4</v>
      </c>
      <c r="D281" s="158">
        <v>0</v>
      </c>
      <c r="E281" s="158">
        <v>17.260000000000002</v>
      </c>
      <c r="F281" s="158">
        <v>1468.62</v>
      </c>
    </row>
    <row r="282" spans="1:6" ht="14.25" customHeight="1" x14ac:dyDescent="0.2">
      <c r="A282" s="158" t="s">
        <v>239</v>
      </c>
      <c r="B282" s="158">
        <v>17</v>
      </c>
      <c r="C282" s="158">
        <v>1452.86</v>
      </c>
      <c r="D282" s="158">
        <v>0</v>
      </c>
      <c r="E282" s="158">
        <v>22.32</v>
      </c>
      <c r="F282" s="158">
        <v>1459.08</v>
      </c>
    </row>
    <row r="283" spans="1:6" ht="14.25" customHeight="1" x14ac:dyDescent="0.2">
      <c r="A283" s="158" t="s">
        <v>239</v>
      </c>
      <c r="B283" s="158">
        <v>18</v>
      </c>
      <c r="C283" s="158">
        <v>1445.37</v>
      </c>
      <c r="D283" s="158">
        <v>0</v>
      </c>
      <c r="E283" s="158">
        <v>46.69</v>
      </c>
      <c r="F283" s="158">
        <v>1451.59</v>
      </c>
    </row>
    <row r="284" spans="1:6" ht="14.25" customHeight="1" x14ac:dyDescent="0.2">
      <c r="A284" s="158" t="s">
        <v>239</v>
      </c>
      <c r="B284" s="158">
        <v>19</v>
      </c>
      <c r="C284" s="158">
        <v>1443.21</v>
      </c>
      <c r="D284" s="158">
        <v>0</v>
      </c>
      <c r="E284" s="158">
        <v>42.19</v>
      </c>
      <c r="F284" s="158">
        <v>1449.43</v>
      </c>
    </row>
    <row r="285" spans="1:6" ht="14.25" customHeight="1" x14ac:dyDescent="0.2">
      <c r="A285" s="158" t="s">
        <v>239</v>
      </c>
      <c r="B285" s="158">
        <v>20</v>
      </c>
      <c r="C285" s="158">
        <v>1410.59</v>
      </c>
      <c r="D285" s="158">
        <v>0</v>
      </c>
      <c r="E285" s="158">
        <v>89.31</v>
      </c>
      <c r="F285" s="158">
        <v>1416.81</v>
      </c>
    </row>
    <row r="286" spans="1:6" ht="14.25" customHeight="1" x14ac:dyDescent="0.2">
      <c r="A286" s="158" t="s">
        <v>239</v>
      </c>
      <c r="B286" s="158">
        <v>21</v>
      </c>
      <c r="C286" s="158">
        <v>1317.43</v>
      </c>
      <c r="D286" s="158">
        <v>0</v>
      </c>
      <c r="E286" s="158">
        <v>127.98</v>
      </c>
      <c r="F286" s="158">
        <v>1323.65</v>
      </c>
    </row>
    <row r="287" spans="1:6" ht="14.25" customHeight="1" x14ac:dyDescent="0.2">
      <c r="A287" s="158" t="s">
        <v>239</v>
      </c>
      <c r="B287" s="158">
        <v>22</v>
      </c>
      <c r="C287" s="158">
        <v>1282.8499999999999</v>
      </c>
      <c r="D287" s="158">
        <v>0</v>
      </c>
      <c r="E287" s="158">
        <v>444.91</v>
      </c>
      <c r="F287" s="158">
        <v>1289.07</v>
      </c>
    </row>
    <row r="288" spans="1:6" ht="14.25" customHeight="1" x14ac:dyDescent="0.2">
      <c r="A288" s="158" t="s">
        <v>239</v>
      </c>
      <c r="B288" s="158">
        <v>23</v>
      </c>
      <c r="C288" s="158">
        <v>1017.04</v>
      </c>
      <c r="D288" s="158">
        <v>0</v>
      </c>
      <c r="E288" s="158">
        <v>101.12</v>
      </c>
      <c r="F288" s="158">
        <v>1023.26</v>
      </c>
    </row>
    <row r="289" spans="1:6" ht="14.25" customHeight="1" x14ac:dyDescent="0.2">
      <c r="A289" s="158" t="s">
        <v>240</v>
      </c>
      <c r="B289" s="158">
        <v>0</v>
      </c>
      <c r="C289" s="158">
        <v>925.26</v>
      </c>
      <c r="D289" s="158">
        <v>0</v>
      </c>
      <c r="E289" s="158">
        <v>134.91</v>
      </c>
      <c r="F289" s="158">
        <v>931.48</v>
      </c>
    </row>
    <row r="290" spans="1:6" ht="14.25" customHeight="1" x14ac:dyDescent="0.2">
      <c r="A290" s="158" t="s">
        <v>240</v>
      </c>
      <c r="B290" s="158">
        <v>1</v>
      </c>
      <c r="C290" s="158">
        <v>911.49</v>
      </c>
      <c r="D290" s="158">
        <v>0</v>
      </c>
      <c r="E290" s="158">
        <v>77.67</v>
      </c>
      <c r="F290" s="158">
        <v>917.71</v>
      </c>
    </row>
    <row r="291" spans="1:6" ht="14.25" customHeight="1" x14ac:dyDescent="0.2">
      <c r="A291" s="158" t="s">
        <v>240</v>
      </c>
      <c r="B291" s="158">
        <v>2</v>
      </c>
      <c r="C291" s="158">
        <v>881.26</v>
      </c>
      <c r="D291" s="158">
        <v>0</v>
      </c>
      <c r="E291" s="158">
        <v>38.51</v>
      </c>
      <c r="F291" s="158">
        <v>887.48</v>
      </c>
    </row>
    <row r="292" spans="1:6" ht="14.25" customHeight="1" x14ac:dyDescent="0.2">
      <c r="A292" s="158" t="s">
        <v>240</v>
      </c>
      <c r="B292" s="158">
        <v>3</v>
      </c>
      <c r="C292" s="158">
        <v>871.65</v>
      </c>
      <c r="D292" s="158">
        <v>7.61</v>
      </c>
      <c r="E292" s="158">
        <v>7.0000000000000007E-2</v>
      </c>
      <c r="F292" s="158">
        <v>877.87</v>
      </c>
    </row>
    <row r="293" spans="1:6" ht="14.25" customHeight="1" x14ac:dyDescent="0.2">
      <c r="A293" s="158" t="s">
        <v>240</v>
      </c>
      <c r="B293" s="158">
        <v>4</v>
      </c>
      <c r="C293" s="158">
        <v>899.47</v>
      </c>
      <c r="D293" s="158">
        <v>0</v>
      </c>
      <c r="E293" s="158">
        <v>108.19</v>
      </c>
      <c r="F293" s="158">
        <v>905.69</v>
      </c>
    </row>
    <row r="294" spans="1:6" ht="14.25" customHeight="1" x14ac:dyDescent="0.2">
      <c r="A294" s="158" t="s">
        <v>240</v>
      </c>
      <c r="B294" s="158">
        <v>5</v>
      </c>
      <c r="C294" s="158">
        <v>921.31</v>
      </c>
      <c r="D294" s="158">
        <v>84.02</v>
      </c>
      <c r="E294" s="158">
        <v>0</v>
      </c>
      <c r="F294" s="158">
        <v>927.53</v>
      </c>
    </row>
    <row r="295" spans="1:6" ht="14.25" customHeight="1" x14ac:dyDescent="0.2">
      <c r="A295" s="158" t="s">
        <v>240</v>
      </c>
      <c r="B295" s="158">
        <v>6</v>
      </c>
      <c r="C295" s="158">
        <v>1067.0999999999999</v>
      </c>
      <c r="D295" s="158">
        <v>152.62</v>
      </c>
      <c r="E295" s="158">
        <v>0</v>
      </c>
      <c r="F295" s="158">
        <v>1073.32</v>
      </c>
    </row>
    <row r="296" spans="1:6" ht="14.25" customHeight="1" x14ac:dyDescent="0.2">
      <c r="A296" s="158" t="s">
        <v>240</v>
      </c>
      <c r="B296" s="158">
        <v>7</v>
      </c>
      <c r="C296" s="158">
        <v>1289.1400000000001</v>
      </c>
      <c r="D296" s="158">
        <v>0</v>
      </c>
      <c r="E296" s="158">
        <v>12.15</v>
      </c>
      <c r="F296" s="158">
        <v>1295.3599999999999</v>
      </c>
    </row>
    <row r="297" spans="1:6" ht="14.25" customHeight="1" x14ac:dyDescent="0.2">
      <c r="A297" s="158" t="s">
        <v>240</v>
      </c>
      <c r="B297" s="158">
        <v>8</v>
      </c>
      <c r="C297" s="158">
        <v>1391.75</v>
      </c>
      <c r="D297" s="158">
        <v>146.53</v>
      </c>
      <c r="E297" s="158">
        <v>0</v>
      </c>
      <c r="F297" s="158">
        <v>1397.97</v>
      </c>
    </row>
    <row r="298" spans="1:6" ht="14.25" customHeight="1" x14ac:dyDescent="0.2">
      <c r="A298" s="158" t="s">
        <v>240</v>
      </c>
      <c r="B298" s="158">
        <v>9</v>
      </c>
      <c r="C298" s="158">
        <v>1507.81</v>
      </c>
      <c r="D298" s="158">
        <v>78.430000000000007</v>
      </c>
      <c r="E298" s="158">
        <v>0</v>
      </c>
      <c r="F298" s="158">
        <v>1514.03</v>
      </c>
    </row>
    <row r="299" spans="1:6" ht="14.25" customHeight="1" x14ac:dyDescent="0.2">
      <c r="A299" s="158" t="s">
        <v>240</v>
      </c>
      <c r="B299" s="158">
        <v>10</v>
      </c>
      <c r="C299" s="158">
        <v>1525.26</v>
      </c>
      <c r="D299" s="158">
        <v>56.06</v>
      </c>
      <c r="E299" s="158">
        <v>0</v>
      </c>
      <c r="F299" s="158">
        <v>1531.48</v>
      </c>
    </row>
    <row r="300" spans="1:6" ht="14.25" customHeight="1" x14ac:dyDescent="0.2">
      <c r="A300" s="158" t="s">
        <v>240</v>
      </c>
      <c r="B300" s="158">
        <v>11</v>
      </c>
      <c r="C300" s="158">
        <v>1526.7</v>
      </c>
      <c r="D300" s="158">
        <v>8.9499999999999993</v>
      </c>
      <c r="E300" s="158">
        <v>0.08</v>
      </c>
      <c r="F300" s="158">
        <v>1532.92</v>
      </c>
    </row>
    <row r="301" spans="1:6" ht="14.25" customHeight="1" x14ac:dyDescent="0.2">
      <c r="A301" s="158" t="s">
        <v>240</v>
      </c>
      <c r="B301" s="158">
        <v>12</v>
      </c>
      <c r="C301" s="158">
        <v>1525</v>
      </c>
      <c r="D301" s="158">
        <v>25.91</v>
      </c>
      <c r="E301" s="158">
        <v>0</v>
      </c>
      <c r="F301" s="158">
        <v>1531.22</v>
      </c>
    </row>
    <row r="302" spans="1:6" ht="14.25" customHeight="1" x14ac:dyDescent="0.2">
      <c r="A302" s="158" t="s">
        <v>240</v>
      </c>
      <c r="B302" s="158">
        <v>13</v>
      </c>
      <c r="C302" s="158">
        <v>1525.38</v>
      </c>
      <c r="D302" s="158">
        <v>66.95</v>
      </c>
      <c r="E302" s="158">
        <v>0</v>
      </c>
      <c r="F302" s="158">
        <v>1531.6</v>
      </c>
    </row>
    <row r="303" spans="1:6" ht="14.25" customHeight="1" x14ac:dyDescent="0.2">
      <c r="A303" s="158" t="s">
        <v>240</v>
      </c>
      <c r="B303" s="158">
        <v>14</v>
      </c>
      <c r="C303" s="158">
        <v>1559.14</v>
      </c>
      <c r="D303" s="158">
        <v>50.05</v>
      </c>
      <c r="E303" s="158">
        <v>0</v>
      </c>
      <c r="F303" s="158">
        <v>1565.36</v>
      </c>
    </row>
    <row r="304" spans="1:6" ht="14.25" customHeight="1" x14ac:dyDescent="0.2">
      <c r="A304" s="158" t="s">
        <v>240</v>
      </c>
      <c r="B304" s="158">
        <v>15</v>
      </c>
      <c r="C304" s="158">
        <v>1537.41</v>
      </c>
      <c r="D304" s="158">
        <v>45.39</v>
      </c>
      <c r="E304" s="158">
        <v>0</v>
      </c>
      <c r="F304" s="158">
        <v>1543.63</v>
      </c>
    </row>
    <row r="305" spans="1:6" ht="14.25" customHeight="1" x14ac:dyDescent="0.2">
      <c r="A305" s="158" t="s">
        <v>240</v>
      </c>
      <c r="B305" s="158">
        <v>16</v>
      </c>
      <c r="C305" s="158">
        <v>1520.27</v>
      </c>
      <c r="D305" s="158">
        <v>46.11</v>
      </c>
      <c r="E305" s="158">
        <v>0</v>
      </c>
      <c r="F305" s="158">
        <v>1526.49</v>
      </c>
    </row>
    <row r="306" spans="1:6" ht="14.25" customHeight="1" x14ac:dyDescent="0.2">
      <c r="A306" s="158" t="s">
        <v>240</v>
      </c>
      <c r="B306" s="158">
        <v>17</v>
      </c>
      <c r="C306" s="158">
        <v>1494.2</v>
      </c>
      <c r="D306" s="158">
        <v>30.93</v>
      </c>
      <c r="E306" s="158">
        <v>0</v>
      </c>
      <c r="F306" s="158">
        <v>1500.42</v>
      </c>
    </row>
    <row r="307" spans="1:6" ht="14.25" customHeight="1" x14ac:dyDescent="0.2">
      <c r="A307" s="158" t="s">
        <v>240</v>
      </c>
      <c r="B307" s="158">
        <v>18</v>
      </c>
      <c r="C307" s="158">
        <v>1479.34</v>
      </c>
      <c r="D307" s="158">
        <v>79.62</v>
      </c>
      <c r="E307" s="158">
        <v>0</v>
      </c>
      <c r="F307" s="158">
        <v>1485.56</v>
      </c>
    </row>
    <row r="308" spans="1:6" ht="14.25" customHeight="1" x14ac:dyDescent="0.2">
      <c r="A308" s="158" t="s">
        <v>240</v>
      </c>
      <c r="B308" s="158">
        <v>19</v>
      </c>
      <c r="C308" s="158">
        <v>1493.94</v>
      </c>
      <c r="D308" s="158">
        <v>44.4</v>
      </c>
      <c r="E308" s="158">
        <v>0</v>
      </c>
      <c r="F308" s="158">
        <v>1500.16</v>
      </c>
    </row>
    <row r="309" spans="1:6" ht="14.25" customHeight="1" x14ac:dyDescent="0.2">
      <c r="A309" s="158" t="s">
        <v>240</v>
      </c>
      <c r="B309" s="158">
        <v>20</v>
      </c>
      <c r="C309" s="158">
        <v>1440.81</v>
      </c>
      <c r="D309" s="158">
        <v>0</v>
      </c>
      <c r="E309" s="158">
        <v>4.72</v>
      </c>
      <c r="F309" s="158">
        <v>1447.03</v>
      </c>
    </row>
    <row r="310" spans="1:6" ht="14.25" customHeight="1" x14ac:dyDescent="0.2">
      <c r="A310" s="158" t="s">
        <v>240</v>
      </c>
      <c r="B310" s="158">
        <v>21</v>
      </c>
      <c r="C310" s="158">
        <v>1346.74</v>
      </c>
      <c r="D310" s="158">
        <v>0</v>
      </c>
      <c r="E310" s="158">
        <v>103.87</v>
      </c>
      <c r="F310" s="158">
        <v>1352.96</v>
      </c>
    </row>
    <row r="311" spans="1:6" ht="14.25" customHeight="1" x14ac:dyDescent="0.2">
      <c r="A311" s="158" t="s">
        <v>240</v>
      </c>
      <c r="B311" s="158">
        <v>22</v>
      </c>
      <c r="C311" s="158">
        <v>1319.58</v>
      </c>
      <c r="D311" s="158">
        <v>0</v>
      </c>
      <c r="E311" s="158">
        <v>270.47000000000003</v>
      </c>
      <c r="F311" s="158">
        <v>1325.8</v>
      </c>
    </row>
    <row r="312" spans="1:6" ht="14.25" customHeight="1" x14ac:dyDescent="0.2">
      <c r="A312" s="158" t="s">
        <v>240</v>
      </c>
      <c r="B312" s="158">
        <v>23</v>
      </c>
      <c r="C312" s="158">
        <v>1052.45</v>
      </c>
      <c r="D312" s="158">
        <v>0</v>
      </c>
      <c r="E312" s="158">
        <v>98.67</v>
      </c>
      <c r="F312" s="158">
        <v>1058.67</v>
      </c>
    </row>
    <row r="313" spans="1:6" ht="14.25" customHeight="1" x14ac:dyDescent="0.2">
      <c r="A313" s="158" t="s">
        <v>241</v>
      </c>
      <c r="B313" s="158">
        <v>0</v>
      </c>
      <c r="C313" s="158">
        <v>966.71</v>
      </c>
      <c r="D313" s="158">
        <v>0</v>
      </c>
      <c r="E313" s="158">
        <v>35.229999999999997</v>
      </c>
      <c r="F313" s="158">
        <v>972.93</v>
      </c>
    </row>
    <row r="314" spans="1:6" ht="14.25" customHeight="1" x14ac:dyDescent="0.2">
      <c r="A314" s="158" t="s">
        <v>241</v>
      </c>
      <c r="B314" s="158">
        <v>1</v>
      </c>
      <c r="C314" s="158">
        <v>924.94</v>
      </c>
      <c r="D314" s="158">
        <v>0</v>
      </c>
      <c r="E314" s="158">
        <v>3.84</v>
      </c>
      <c r="F314" s="158">
        <v>931.16</v>
      </c>
    </row>
    <row r="315" spans="1:6" ht="14.25" customHeight="1" x14ac:dyDescent="0.2">
      <c r="A315" s="158" t="s">
        <v>241</v>
      </c>
      <c r="B315" s="158">
        <v>2</v>
      </c>
      <c r="C315" s="158">
        <v>923</v>
      </c>
      <c r="D315" s="158">
        <v>0</v>
      </c>
      <c r="E315" s="158">
        <v>1.58</v>
      </c>
      <c r="F315" s="158">
        <v>929.22</v>
      </c>
    </row>
    <row r="316" spans="1:6" ht="14.25" customHeight="1" x14ac:dyDescent="0.2">
      <c r="A316" s="158" t="s">
        <v>241</v>
      </c>
      <c r="B316" s="158">
        <v>3</v>
      </c>
      <c r="C316" s="158">
        <v>922.69</v>
      </c>
      <c r="D316" s="158">
        <v>21.01</v>
      </c>
      <c r="E316" s="158">
        <v>0</v>
      </c>
      <c r="F316" s="158">
        <v>928.91</v>
      </c>
    </row>
    <row r="317" spans="1:6" ht="14.25" customHeight="1" x14ac:dyDescent="0.2">
      <c r="A317" s="158" t="s">
        <v>241</v>
      </c>
      <c r="B317" s="158">
        <v>4</v>
      </c>
      <c r="C317" s="158">
        <v>918.98</v>
      </c>
      <c r="D317" s="158">
        <v>59.5</v>
      </c>
      <c r="E317" s="158">
        <v>0</v>
      </c>
      <c r="F317" s="158">
        <v>925.2</v>
      </c>
    </row>
    <row r="318" spans="1:6" ht="14.25" customHeight="1" x14ac:dyDescent="0.2">
      <c r="A318" s="158" t="s">
        <v>241</v>
      </c>
      <c r="B318" s="158">
        <v>5</v>
      </c>
      <c r="C318" s="158">
        <v>980.56</v>
      </c>
      <c r="D318" s="158">
        <v>168.5</v>
      </c>
      <c r="E318" s="158">
        <v>0</v>
      </c>
      <c r="F318" s="158">
        <v>986.78</v>
      </c>
    </row>
    <row r="319" spans="1:6" ht="14.25" customHeight="1" x14ac:dyDescent="0.2">
      <c r="A319" s="158" t="s">
        <v>241</v>
      </c>
      <c r="B319" s="158">
        <v>6</v>
      </c>
      <c r="C319" s="158">
        <v>1162.1199999999999</v>
      </c>
      <c r="D319" s="158">
        <v>123.61</v>
      </c>
      <c r="E319" s="158">
        <v>0</v>
      </c>
      <c r="F319" s="158">
        <v>1168.3399999999999</v>
      </c>
    </row>
    <row r="320" spans="1:6" ht="14.25" customHeight="1" x14ac:dyDescent="0.2">
      <c r="A320" s="158" t="s">
        <v>241</v>
      </c>
      <c r="B320" s="158">
        <v>7</v>
      </c>
      <c r="C320" s="158">
        <v>1305.97</v>
      </c>
      <c r="D320" s="158">
        <v>29.14</v>
      </c>
      <c r="E320" s="158">
        <v>0</v>
      </c>
      <c r="F320" s="158">
        <v>1312.19</v>
      </c>
    </row>
    <row r="321" spans="1:6" ht="14.25" customHeight="1" x14ac:dyDescent="0.2">
      <c r="A321" s="158" t="s">
        <v>241</v>
      </c>
      <c r="B321" s="158">
        <v>8</v>
      </c>
      <c r="C321" s="158">
        <v>1456.94</v>
      </c>
      <c r="D321" s="158">
        <v>72.86</v>
      </c>
      <c r="E321" s="158">
        <v>0</v>
      </c>
      <c r="F321" s="158">
        <v>1463.16</v>
      </c>
    </row>
    <row r="322" spans="1:6" ht="14.25" customHeight="1" x14ac:dyDescent="0.2">
      <c r="A322" s="158" t="s">
        <v>241</v>
      </c>
      <c r="B322" s="158">
        <v>9</v>
      </c>
      <c r="C322" s="158">
        <v>1539.65</v>
      </c>
      <c r="D322" s="158">
        <v>30.97</v>
      </c>
      <c r="E322" s="158">
        <v>0</v>
      </c>
      <c r="F322" s="158">
        <v>1545.87</v>
      </c>
    </row>
    <row r="323" spans="1:6" ht="14.25" customHeight="1" x14ac:dyDescent="0.2">
      <c r="A323" s="158" t="s">
        <v>241</v>
      </c>
      <c r="B323" s="158">
        <v>10</v>
      </c>
      <c r="C323" s="158">
        <v>1537.41</v>
      </c>
      <c r="D323" s="158">
        <v>2.5299999999999998</v>
      </c>
      <c r="E323" s="158">
        <v>0.11</v>
      </c>
      <c r="F323" s="158">
        <v>1543.63</v>
      </c>
    </row>
    <row r="324" spans="1:6" ht="14.25" customHeight="1" x14ac:dyDescent="0.2">
      <c r="A324" s="158" t="s">
        <v>241</v>
      </c>
      <c r="B324" s="158">
        <v>11</v>
      </c>
      <c r="C324" s="158">
        <v>1529.3</v>
      </c>
      <c r="D324" s="158">
        <v>38.31</v>
      </c>
      <c r="E324" s="158">
        <v>0</v>
      </c>
      <c r="F324" s="158">
        <v>1535.52</v>
      </c>
    </row>
    <row r="325" spans="1:6" ht="14.25" customHeight="1" x14ac:dyDescent="0.2">
      <c r="A325" s="158" t="s">
        <v>241</v>
      </c>
      <c r="B325" s="158">
        <v>12</v>
      </c>
      <c r="C325" s="158">
        <v>1525.06</v>
      </c>
      <c r="D325" s="158">
        <v>32.659999999999997</v>
      </c>
      <c r="E325" s="158">
        <v>0</v>
      </c>
      <c r="F325" s="158">
        <v>1531.28</v>
      </c>
    </row>
    <row r="326" spans="1:6" ht="14.25" customHeight="1" x14ac:dyDescent="0.2">
      <c r="A326" s="158" t="s">
        <v>241</v>
      </c>
      <c r="B326" s="158">
        <v>13</v>
      </c>
      <c r="C326" s="158">
        <v>1525.15</v>
      </c>
      <c r="D326" s="158">
        <v>24.83</v>
      </c>
      <c r="E326" s="158">
        <v>0</v>
      </c>
      <c r="F326" s="158">
        <v>1531.37</v>
      </c>
    </row>
    <row r="327" spans="1:6" ht="14.25" customHeight="1" x14ac:dyDescent="0.2">
      <c r="A327" s="158" t="s">
        <v>241</v>
      </c>
      <c r="B327" s="158">
        <v>14</v>
      </c>
      <c r="C327" s="158">
        <v>1553.11</v>
      </c>
      <c r="D327" s="158">
        <v>0</v>
      </c>
      <c r="E327" s="158">
        <v>22.13</v>
      </c>
      <c r="F327" s="158">
        <v>1559.33</v>
      </c>
    </row>
    <row r="328" spans="1:6" ht="14.25" customHeight="1" x14ac:dyDescent="0.2">
      <c r="A328" s="158" t="s">
        <v>241</v>
      </c>
      <c r="B328" s="158">
        <v>15</v>
      </c>
      <c r="C328" s="158">
        <v>1535.56</v>
      </c>
      <c r="D328" s="158">
        <v>0</v>
      </c>
      <c r="E328" s="158">
        <v>16.88</v>
      </c>
      <c r="F328" s="158">
        <v>1541.78</v>
      </c>
    </row>
    <row r="329" spans="1:6" ht="14.25" customHeight="1" x14ac:dyDescent="0.2">
      <c r="A329" s="158" t="s">
        <v>241</v>
      </c>
      <c r="B329" s="158">
        <v>16</v>
      </c>
      <c r="C329" s="158">
        <v>1526.72</v>
      </c>
      <c r="D329" s="158">
        <v>0</v>
      </c>
      <c r="E329" s="158">
        <v>16.39</v>
      </c>
      <c r="F329" s="158">
        <v>1532.94</v>
      </c>
    </row>
    <row r="330" spans="1:6" ht="14.25" customHeight="1" x14ac:dyDescent="0.2">
      <c r="A330" s="158" t="s">
        <v>241</v>
      </c>
      <c r="B330" s="158">
        <v>17</v>
      </c>
      <c r="C330" s="158">
        <v>1519.23</v>
      </c>
      <c r="D330" s="158">
        <v>0</v>
      </c>
      <c r="E330" s="158">
        <v>43.21</v>
      </c>
      <c r="F330" s="158">
        <v>1525.45</v>
      </c>
    </row>
    <row r="331" spans="1:6" ht="14.25" customHeight="1" x14ac:dyDescent="0.2">
      <c r="A331" s="158" t="s">
        <v>241</v>
      </c>
      <c r="B331" s="158">
        <v>18</v>
      </c>
      <c r="C331" s="158">
        <v>1517.03</v>
      </c>
      <c r="D331" s="158">
        <v>0</v>
      </c>
      <c r="E331" s="158">
        <v>34.64</v>
      </c>
      <c r="F331" s="158">
        <v>1523.25</v>
      </c>
    </row>
    <row r="332" spans="1:6" ht="14.25" customHeight="1" x14ac:dyDescent="0.2">
      <c r="A332" s="158" t="s">
        <v>241</v>
      </c>
      <c r="B332" s="158">
        <v>19</v>
      </c>
      <c r="C332" s="158">
        <v>1509.32</v>
      </c>
      <c r="D332" s="158">
        <v>0</v>
      </c>
      <c r="E332" s="158">
        <v>33.57</v>
      </c>
      <c r="F332" s="158">
        <v>1515.54</v>
      </c>
    </row>
    <row r="333" spans="1:6" ht="14.25" customHeight="1" x14ac:dyDescent="0.2">
      <c r="A333" s="158" t="s">
        <v>241</v>
      </c>
      <c r="B333" s="158">
        <v>20</v>
      </c>
      <c r="C333" s="158">
        <v>1469.84</v>
      </c>
      <c r="D333" s="158">
        <v>0</v>
      </c>
      <c r="E333" s="158">
        <v>106.75</v>
      </c>
      <c r="F333" s="158">
        <v>1476.06</v>
      </c>
    </row>
    <row r="334" spans="1:6" ht="14.25" customHeight="1" x14ac:dyDescent="0.2">
      <c r="A334" s="158" t="s">
        <v>241</v>
      </c>
      <c r="B334" s="158">
        <v>21</v>
      </c>
      <c r="C334" s="158">
        <v>1416.11</v>
      </c>
      <c r="D334" s="158">
        <v>0</v>
      </c>
      <c r="E334" s="158">
        <v>157.04</v>
      </c>
      <c r="F334" s="158">
        <v>1422.33</v>
      </c>
    </row>
    <row r="335" spans="1:6" ht="14.25" customHeight="1" x14ac:dyDescent="0.2">
      <c r="A335" s="158" t="s">
        <v>241</v>
      </c>
      <c r="B335" s="158">
        <v>22</v>
      </c>
      <c r="C335" s="158">
        <v>1327.73</v>
      </c>
      <c r="D335" s="158">
        <v>0</v>
      </c>
      <c r="E335" s="158">
        <v>523.86</v>
      </c>
      <c r="F335" s="158">
        <v>1333.95</v>
      </c>
    </row>
    <row r="336" spans="1:6" ht="14.25" customHeight="1" x14ac:dyDescent="0.2">
      <c r="A336" s="158" t="s">
        <v>241</v>
      </c>
      <c r="B336" s="158">
        <v>23</v>
      </c>
      <c r="C336" s="158">
        <v>1197.47</v>
      </c>
      <c r="D336" s="158">
        <v>0</v>
      </c>
      <c r="E336" s="158">
        <v>405.51</v>
      </c>
      <c r="F336" s="158">
        <v>1203.69</v>
      </c>
    </row>
    <row r="337" spans="1:6" ht="14.25" customHeight="1" x14ac:dyDescent="0.2">
      <c r="A337" s="158" t="s">
        <v>242</v>
      </c>
      <c r="B337" s="158">
        <v>0</v>
      </c>
      <c r="C337" s="158">
        <v>1157.53</v>
      </c>
      <c r="D337" s="158">
        <v>0</v>
      </c>
      <c r="E337" s="158">
        <v>15.67</v>
      </c>
      <c r="F337" s="158">
        <v>1163.75</v>
      </c>
    </row>
    <row r="338" spans="1:6" ht="14.25" customHeight="1" x14ac:dyDescent="0.2">
      <c r="A338" s="158" t="s">
        <v>242</v>
      </c>
      <c r="B338" s="158">
        <v>1</v>
      </c>
      <c r="C338" s="158">
        <v>1037.3499999999999</v>
      </c>
      <c r="D338" s="158">
        <v>13.58</v>
      </c>
      <c r="E338" s="158">
        <v>0</v>
      </c>
      <c r="F338" s="158">
        <v>1043.57</v>
      </c>
    </row>
    <row r="339" spans="1:6" ht="14.25" customHeight="1" x14ac:dyDescent="0.2">
      <c r="A339" s="158" t="s">
        <v>242</v>
      </c>
      <c r="B339" s="158">
        <v>2</v>
      </c>
      <c r="C339" s="158">
        <v>1020.26</v>
      </c>
      <c r="D339" s="158">
        <v>24.6</v>
      </c>
      <c r="E339" s="158">
        <v>0</v>
      </c>
      <c r="F339" s="158">
        <v>1026.48</v>
      </c>
    </row>
    <row r="340" spans="1:6" ht="14.25" customHeight="1" x14ac:dyDescent="0.2">
      <c r="A340" s="158" t="s">
        <v>242</v>
      </c>
      <c r="B340" s="158">
        <v>3</v>
      </c>
      <c r="C340" s="158">
        <v>1000.64</v>
      </c>
      <c r="D340" s="158">
        <v>38.25</v>
      </c>
      <c r="E340" s="158">
        <v>0</v>
      </c>
      <c r="F340" s="158">
        <v>1006.86</v>
      </c>
    </row>
    <row r="341" spans="1:6" ht="14.25" customHeight="1" x14ac:dyDescent="0.2">
      <c r="A341" s="158" t="s">
        <v>242</v>
      </c>
      <c r="B341" s="158">
        <v>4</v>
      </c>
      <c r="C341" s="158">
        <v>1005.86</v>
      </c>
      <c r="D341" s="158">
        <v>69.650000000000006</v>
      </c>
      <c r="E341" s="158">
        <v>0</v>
      </c>
      <c r="F341" s="158">
        <v>1012.08</v>
      </c>
    </row>
    <row r="342" spans="1:6" ht="14.25" customHeight="1" x14ac:dyDescent="0.2">
      <c r="A342" s="158" t="s">
        <v>242</v>
      </c>
      <c r="B342" s="158">
        <v>5</v>
      </c>
      <c r="C342" s="158">
        <v>985.28</v>
      </c>
      <c r="D342" s="158">
        <v>132.88999999999999</v>
      </c>
      <c r="E342" s="158">
        <v>0</v>
      </c>
      <c r="F342" s="158">
        <v>991.5</v>
      </c>
    </row>
    <row r="343" spans="1:6" ht="14.25" customHeight="1" x14ac:dyDescent="0.2">
      <c r="A343" s="158" t="s">
        <v>242</v>
      </c>
      <c r="B343" s="158">
        <v>6</v>
      </c>
      <c r="C343" s="158">
        <v>1173.77</v>
      </c>
      <c r="D343" s="158">
        <v>119.93</v>
      </c>
      <c r="E343" s="158">
        <v>0</v>
      </c>
      <c r="F343" s="158">
        <v>1179.99</v>
      </c>
    </row>
    <row r="344" spans="1:6" ht="14.25" customHeight="1" x14ac:dyDescent="0.2">
      <c r="A344" s="158" t="s">
        <v>242</v>
      </c>
      <c r="B344" s="158">
        <v>7</v>
      </c>
      <c r="C344" s="158">
        <v>1303</v>
      </c>
      <c r="D344" s="158">
        <v>67.2</v>
      </c>
      <c r="E344" s="158">
        <v>0</v>
      </c>
      <c r="F344" s="158">
        <v>1309.22</v>
      </c>
    </row>
    <row r="345" spans="1:6" ht="14.25" customHeight="1" x14ac:dyDescent="0.2">
      <c r="A345" s="158" t="s">
        <v>242</v>
      </c>
      <c r="B345" s="158">
        <v>8</v>
      </c>
      <c r="C345" s="158">
        <v>1443.01</v>
      </c>
      <c r="D345" s="158">
        <v>171.09</v>
      </c>
      <c r="E345" s="158">
        <v>0</v>
      </c>
      <c r="F345" s="158">
        <v>1449.23</v>
      </c>
    </row>
    <row r="346" spans="1:6" ht="14.25" customHeight="1" x14ac:dyDescent="0.2">
      <c r="A346" s="158" t="s">
        <v>242</v>
      </c>
      <c r="B346" s="158">
        <v>9</v>
      </c>
      <c r="C346" s="158">
        <v>1565.65</v>
      </c>
      <c r="D346" s="158">
        <v>72.62</v>
      </c>
      <c r="E346" s="158">
        <v>0</v>
      </c>
      <c r="F346" s="158">
        <v>1571.87</v>
      </c>
    </row>
    <row r="347" spans="1:6" ht="14.25" customHeight="1" x14ac:dyDescent="0.2">
      <c r="A347" s="158" t="s">
        <v>242</v>
      </c>
      <c r="B347" s="158">
        <v>10</v>
      </c>
      <c r="C347" s="158">
        <v>1574.97</v>
      </c>
      <c r="D347" s="158">
        <v>62.14</v>
      </c>
      <c r="E347" s="158">
        <v>0</v>
      </c>
      <c r="F347" s="158">
        <v>1581.19</v>
      </c>
    </row>
    <row r="348" spans="1:6" ht="14.25" customHeight="1" x14ac:dyDescent="0.2">
      <c r="A348" s="158" t="s">
        <v>242</v>
      </c>
      <c r="B348" s="158">
        <v>11</v>
      </c>
      <c r="C348" s="158">
        <v>1581.16</v>
      </c>
      <c r="D348" s="158">
        <v>59.45</v>
      </c>
      <c r="E348" s="158">
        <v>0</v>
      </c>
      <c r="F348" s="158">
        <v>1587.38</v>
      </c>
    </row>
    <row r="349" spans="1:6" ht="14.25" customHeight="1" x14ac:dyDescent="0.2">
      <c r="A349" s="158" t="s">
        <v>242</v>
      </c>
      <c r="B349" s="158">
        <v>12</v>
      </c>
      <c r="C349" s="158">
        <v>1573.5</v>
      </c>
      <c r="D349" s="158">
        <v>50.79</v>
      </c>
      <c r="E349" s="158">
        <v>0</v>
      </c>
      <c r="F349" s="158">
        <v>1579.72</v>
      </c>
    </row>
    <row r="350" spans="1:6" ht="14.25" customHeight="1" x14ac:dyDescent="0.2">
      <c r="A350" s="158" t="s">
        <v>242</v>
      </c>
      <c r="B350" s="158">
        <v>13</v>
      </c>
      <c r="C350" s="158">
        <v>1570.24</v>
      </c>
      <c r="D350" s="158">
        <v>43.44</v>
      </c>
      <c r="E350" s="158">
        <v>0</v>
      </c>
      <c r="F350" s="158">
        <v>1576.46</v>
      </c>
    </row>
    <row r="351" spans="1:6" ht="14.25" customHeight="1" x14ac:dyDescent="0.2">
      <c r="A351" s="158" t="s">
        <v>242</v>
      </c>
      <c r="B351" s="158">
        <v>14</v>
      </c>
      <c r="C351" s="158">
        <v>1589.09</v>
      </c>
      <c r="D351" s="158">
        <v>67.23</v>
      </c>
      <c r="E351" s="158">
        <v>0</v>
      </c>
      <c r="F351" s="158">
        <v>1595.31</v>
      </c>
    </row>
    <row r="352" spans="1:6" ht="14.25" customHeight="1" x14ac:dyDescent="0.2">
      <c r="A352" s="158" t="s">
        <v>242</v>
      </c>
      <c r="B352" s="158">
        <v>15</v>
      </c>
      <c r="C352" s="158">
        <v>1583.07</v>
      </c>
      <c r="D352" s="158">
        <v>191.9</v>
      </c>
      <c r="E352" s="158">
        <v>0</v>
      </c>
      <c r="F352" s="158">
        <v>1589.29</v>
      </c>
    </row>
    <row r="353" spans="1:6" ht="14.25" customHeight="1" x14ac:dyDescent="0.2">
      <c r="A353" s="158" t="s">
        <v>242</v>
      </c>
      <c r="B353" s="158">
        <v>16</v>
      </c>
      <c r="C353" s="158">
        <v>1579.78</v>
      </c>
      <c r="D353" s="158">
        <v>138.69999999999999</v>
      </c>
      <c r="E353" s="158">
        <v>0</v>
      </c>
      <c r="F353" s="158">
        <v>1586</v>
      </c>
    </row>
    <row r="354" spans="1:6" ht="14.25" customHeight="1" x14ac:dyDescent="0.2">
      <c r="A354" s="158" t="s">
        <v>242</v>
      </c>
      <c r="B354" s="158">
        <v>17</v>
      </c>
      <c r="C354" s="158">
        <v>1565.67</v>
      </c>
      <c r="D354" s="158">
        <v>189.63</v>
      </c>
      <c r="E354" s="158">
        <v>0</v>
      </c>
      <c r="F354" s="158">
        <v>1571.89</v>
      </c>
    </row>
    <row r="355" spans="1:6" ht="14.25" customHeight="1" x14ac:dyDescent="0.2">
      <c r="A355" s="158" t="s">
        <v>242</v>
      </c>
      <c r="B355" s="158">
        <v>18</v>
      </c>
      <c r="C355" s="158">
        <v>1552.42</v>
      </c>
      <c r="D355" s="158">
        <v>330.66</v>
      </c>
      <c r="E355" s="158">
        <v>0</v>
      </c>
      <c r="F355" s="158">
        <v>1558.64</v>
      </c>
    </row>
    <row r="356" spans="1:6" ht="14.25" customHeight="1" x14ac:dyDescent="0.2">
      <c r="A356" s="158" t="s">
        <v>242</v>
      </c>
      <c r="B356" s="158">
        <v>19</v>
      </c>
      <c r="C356" s="158">
        <v>1554.37</v>
      </c>
      <c r="D356" s="158">
        <v>351.58</v>
      </c>
      <c r="E356" s="158">
        <v>0</v>
      </c>
      <c r="F356" s="158">
        <v>1560.59</v>
      </c>
    </row>
    <row r="357" spans="1:6" ht="14.25" customHeight="1" x14ac:dyDescent="0.2">
      <c r="A357" s="158" t="s">
        <v>242</v>
      </c>
      <c r="B357" s="158">
        <v>20</v>
      </c>
      <c r="C357" s="158">
        <v>1533.92</v>
      </c>
      <c r="D357" s="158">
        <v>403.42</v>
      </c>
      <c r="E357" s="158">
        <v>0</v>
      </c>
      <c r="F357" s="158">
        <v>1540.14</v>
      </c>
    </row>
    <row r="358" spans="1:6" ht="14.25" customHeight="1" x14ac:dyDescent="0.2">
      <c r="A358" s="158" t="s">
        <v>242</v>
      </c>
      <c r="B358" s="158">
        <v>21</v>
      </c>
      <c r="C358" s="158">
        <v>1593.42</v>
      </c>
      <c r="D358" s="158">
        <v>98.42</v>
      </c>
      <c r="E358" s="158">
        <v>0</v>
      </c>
      <c r="F358" s="158">
        <v>1599.64</v>
      </c>
    </row>
    <row r="359" spans="1:6" ht="14.25" customHeight="1" x14ac:dyDescent="0.2">
      <c r="A359" s="158" t="s">
        <v>242</v>
      </c>
      <c r="B359" s="158">
        <v>22</v>
      </c>
      <c r="C359" s="158">
        <v>1296.76</v>
      </c>
      <c r="D359" s="158">
        <v>155.77000000000001</v>
      </c>
      <c r="E359" s="158">
        <v>0.99</v>
      </c>
      <c r="F359" s="158">
        <v>1302.98</v>
      </c>
    </row>
    <row r="360" spans="1:6" ht="14.25" customHeight="1" x14ac:dyDescent="0.2">
      <c r="A360" s="158" t="s">
        <v>242</v>
      </c>
      <c r="B360" s="158">
        <v>23</v>
      </c>
      <c r="C360" s="158">
        <v>1316.98</v>
      </c>
      <c r="D360" s="158">
        <v>30.56</v>
      </c>
      <c r="E360" s="158">
        <v>0</v>
      </c>
      <c r="F360" s="158">
        <v>1323.2</v>
      </c>
    </row>
    <row r="361" spans="1:6" ht="14.25" customHeight="1" x14ac:dyDescent="0.2">
      <c r="A361" s="158" t="s">
        <v>243</v>
      </c>
      <c r="B361" s="158">
        <v>0</v>
      </c>
      <c r="C361" s="158">
        <v>1274.3499999999999</v>
      </c>
      <c r="D361" s="158">
        <v>15.79</v>
      </c>
      <c r="E361" s="158">
        <v>0</v>
      </c>
      <c r="F361" s="158">
        <v>1280.57</v>
      </c>
    </row>
    <row r="362" spans="1:6" ht="14.25" customHeight="1" x14ac:dyDescent="0.2">
      <c r="A362" s="158" t="s">
        <v>243</v>
      </c>
      <c r="B362" s="158">
        <v>1</v>
      </c>
      <c r="C362" s="158">
        <v>1076.26</v>
      </c>
      <c r="D362" s="158">
        <v>174.21</v>
      </c>
      <c r="E362" s="158">
        <v>0</v>
      </c>
      <c r="F362" s="158">
        <v>1082.48</v>
      </c>
    </row>
    <row r="363" spans="1:6" ht="14.25" customHeight="1" x14ac:dyDescent="0.2">
      <c r="A363" s="158" t="s">
        <v>243</v>
      </c>
      <c r="B363" s="158">
        <v>2</v>
      </c>
      <c r="C363" s="158">
        <v>1004.53</v>
      </c>
      <c r="D363" s="158">
        <v>105.78</v>
      </c>
      <c r="E363" s="158">
        <v>0</v>
      </c>
      <c r="F363" s="158">
        <v>1010.75</v>
      </c>
    </row>
    <row r="364" spans="1:6" ht="14.25" customHeight="1" x14ac:dyDescent="0.2">
      <c r="A364" s="158" t="s">
        <v>243</v>
      </c>
      <c r="B364" s="158">
        <v>3</v>
      </c>
      <c r="C364" s="158">
        <v>957.78</v>
      </c>
      <c r="D364" s="158">
        <v>89.91</v>
      </c>
      <c r="E364" s="158">
        <v>0</v>
      </c>
      <c r="F364" s="158">
        <v>964</v>
      </c>
    </row>
    <row r="365" spans="1:6" ht="14.25" customHeight="1" x14ac:dyDescent="0.2">
      <c r="A365" s="158" t="s">
        <v>243</v>
      </c>
      <c r="B365" s="158">
        <v>4</v>
      </c>
      <c r="C365" s="158">
        <v>962</v>
      </c>
      <c r="D365" s="158">
        <v>63.42</v>
      </c>
      <c r="E365" s="158">
        <v>0</v>
      </c>
      <c r="F365" s="158">
        <v>968.22</v>
      </c>
    </row>
    <row r="366" spans="1:6" ht="14.25" customHeight="1" x14ac:dyDescent="0.2">
      <c r="A366" s="158" t="s">
        <v>243</v>
      </c>
      <c r="B366" s="158">
        <v>5</v>
      </c>
      <c r="C366" s="158">
        <v>953.65</v>
      </c>
      <c r="D366" s="158">
        <v>92.08</v>
      </c>
      <c r="E366" s="158">
        <v>0</v>
      </c>
      <c r="F366" s="158">
        <v>959.87</v>
      </c>
    </row>
    <row r="367" spans="1:6" ht="14.25" customHeight="1" x14ac:dyDescent="0.2">
      <c r="A367" s="158" t="s">
        <v>243</v>
      </c>
      <c r="B367" s="158">
        <v>6</v>
      </c>
      <c r="C367" s="158">
        <v>1186.27</v>
      </c>
      <c r="D367" s="158">
        <v>86.34</v>
      </c>
      <c r="E367" s="158">
        <v>0</v>
      </c>
      <c r="F367" s="158">
        <v>1192.49</v>
      </c>
    </row>
    <row r="368" spans="1:6" ht="14.25" customHeight="1" x14ac:dyDescent="0.2">
      <c r="A368" s="158" t="s">
        <v>243</v>
      </c>
      <c r="B368" s="158">
        <v>7</v>
      </c>
      <c r="C368" s="158">
        <v>1152.02</v>
      </c>
      <c r="D368" s="158">
        <v>236.85</v>
      </c>
      <c r="E368" s="158">
        <v>0.82</v>
      </c>
      <c r="F368" s="158">
        <v>1158.24</v>
      </c>
    </row>
    <row r="369" spans="1:6" ht="14.25" customHeight="1" x14ac:dyDescent="0.2">
      <c r="A369" s="158" t="s">
        <v>243</v>
      </c>
      <c r="B369" s="158">
        <v>8</v>
      </c>
      <c r="C369" s="158">
        <v>1272.54</v>
      </c>
      <c r="D369" s="158">
        <v>339.46</v>
      </c>
      <c r="E369" s="158">
        <v>0</v>
      </c>
      <c r="F369" s="158">
        <v>1278.76</v>
      </c>
    </row>
    <row r="370" spans="1:6" ht="14.25" customHeight="1" x14ac:dyDescent="0.2">
      <c r="A370" s="158" t="s">
        <v>243</v>
      </c>
      <c r="B370" s="158">
        <v>9</v>
      </c>
      <c r="C370" s="158">
        <v>1564.63</v>
      </c>
      <c r="D370" s="158">
        <v>103.72</v>
      </c>
      <c r="E370" s="158">
        <v>0</v>
      </c>
      <c r="F370" s="158">
        <v>1570.85</v>
      </c>
    </row>
    <row r="371" spans="1:6" ht="14.25" customHeight="1" x14ac:dyDescent="0.2">
      <c r="A371" s="158" t="s">
        <v>243</v>
      </c>
      <c r="B371" s="158">
        <v>10</v>
      </c>
      <c r="C371" s="158">
        <v>1594.4</v>
      </c>
      <c r="D371" s="158">
        <v>78.95</v>
      </c>
      <c r="E371" s="158">
        <v>0</v>
      </c>
      <c r="F371" s="158">
        <v>1600.62</v>
      </c>
    </row>
    <row r="372" spans="1:6" ht="14.25" customHeight="1" x14ac:dyDescent="0.2">
      <c r="A372" s="158" t="s">
        <v>243</v>
      </c>
      <c r="B372" s="158">
        <v>11</v>
      </c>
      <c r="C372" s="158">
        <v>1534.23</v>
      </c>
      <c r="D372" s="158">
        <v>101.07</v>
      </c>
      <c r="E372" s="158">
        <v>0</v>
      </c>
      <c r="F372" s="158">
        <v>1540.45</v>
      </c>
    </row>
    <row r="373" spans="1:6" ht="14.25" customHeight="1" x14ac:dyDescent="0.2">
      <c r="A373" s="158" t="s">
        <v>243</v>
      </c>
      <c r="B373" s="158">
        <v>12</v>
      </c>
      <c r="C373" s="158">
        <v>1497.23</v>
      </c>
      <c r="D373" s="158">
        <v>0.1</v>
      </c>
      <c r="E373" s="158">
        <v>247.18</v>
      </c>
      <c r="F373" s="158">
        <v>1503.45</v>
      </c>
    </row>
    <row r="374" spans="1:6" ht="14.25" customHeight="1" x14ac:dyDescent="0.2">
      <c r="A374" s="158" t="s">
        <v>243</v>
      </c>
      <c r="B374" s="158">
        <v>13</v>
      </c>
      <c r="C374" s="158">
        <v>1485.42</v>
      </c>
      <c r="D374" s="158">
        <v>0.03</v>
      </c>
      <c r="E374" s="158">
        <v>173.52</v>
      </c>
      <c r="F374" s="158">
        <v>1491.64</v>
      </c>
    </row>
    <row r="375" spans="1:6" ht="14.25" customHeight="1" x14ac:dyDescent="0.2">
      <c r="A375" s="158" t="s">
        <v>243</v>
      </c>
      <c r="B375" s="158">
        <v>14</v>
      </c>
      <c r="C375" s="158">
        <v>1480.5</v>
      </c>
      <c r="D375" s="158">
        <v>0.01</v>
      </c>
      <c r="E375" s="158">
        <v>186.35</v>
      </c>
      <c r="F375" s="158">
        <v>1486.72</v>
      </c>
    </row>
    <row r="376" spans="1:6" ht="14.25" customHeight="1" x14ac:dyDescent="0.2">
      <c r="A376" s="158" t="s">
        <v>243</v>
      </c>
      <c r="B376" s="158">
        <v>15</v>
      </c>
      <c r="C376" s="158">
        <v>1464.52</v>
      </c>
      <c r="D376" s="158">
        <v>7.0000000000000007E-2</v>
      </c>
      <c r="E376" s="158">
        <v>206.56</v>
      </c>
      <c r="F376" s="158">
        <v>1470.74</v>
      </c>
    </row>
    <row r="377" spans="1:6" ht="14.25" customHeight="1" x14ac:dyDescent="0.2">
      <c r="A377" s="158" t="s">
        <v>243</v>
      </c>
      <c r="B377" s="158">
        <v>16</v>
      </c>
      <c r="C377" s="158">
        <v>1502.54</v>
      </c>
      <c r="D377" s="158">
        <v>65.81</v>
      </c>
      <c r="E377" s="158">
        <v>0.03</v>
      </c>
      <c r="F377" s="158">
        <v>1508.76</v>
      </c>
    </row>
    <row r="378" spans="1:6" ht="14.25" customHeight="1" x14ac:dyDescent="0.2">
      <c r="A378" s="158" t="s">
        <v>243</v>
      </c>
      <c r="B378" s="158">
        <v>17</v>
      </c>
      <c r="C378" s="158">
        <v>1245.1600000000001</v>
      </c>
      <c r="D378" s="158">
        <v>418.61</v>
      </c>
      <c r="E378" s="158">
        <v>1.1200000000000001</v>
      </c>
      <c r="F378" s="158">
        <v>1251.3800000000001</v>
      </c>
    </row>
    <row r="379" spans="1:6" ht="14.25" customHeight="1" x14ac:dyDescent="0.2">
      <c r="A379" s="158" t="s">
        <v>243</v>
      </c>
      <c r="B379" s="158">
        <v>18</v>
      </c>
      <c r="C379" s="158">
        <v>1256.71</v>
      </c>
      <c r="D379" s="158">
        <v>465.03</v>
      </c>
      <c r="E379" s="158">
        <v>0</v>
      </c>
      <c r="F379" s="158">
        <v>1262.93</v>
      </c>
    </row>
    <row r="380" spans="1:6" ht="14.25" customHeight="1" x14ac:dyDescent="0.2">
      <c r="A380" s="158" t="s">
        <v>243</v>
      </c>
      <c r="B380" s="158">
        <v>19</v>
      </c>
      <c r="C380" s="158">
        <v>1280.92</v>
      </c>
      <c r="D380" s="158">
        <v>4.93</v>
      </c>
      <c r="E380" s="158">
        <v>214.76</v>
      </c>
      <c r="F380" s="158">
        <v>1287.1400000000001</v>
      </c>
    </row>
    <row r="381" spans="1:6" ht="14.25" customHeight="1" x14ac:dyDescent="0.2">
      <c r="A381" s="158" t="s">
        <v>243</v>
      </c>
      <c r="B381" s="158">
        <v>20</v>
      </c>
      <c r="C381" s="158">
        <v>1182.9000000000001</v>
      </c>
      <c r="D381" s="158">
        <v>520.73</v>
      </c>
      <c r="E381" s="158">
        <v>0</v>
      </c>
      <c r="F381" s="158">
        <v>1189.1199999999999</v>
      </c>
    </row>
    <row r="382" spans="1:6" ht="14.25" customHeight="1" x14ac:dyDescent="0.2">
      <c r="A382" s="158" t="s">
        <v>243</v>
      </c>
      <c r="B382" s="158">
        <v>21</v>
      </c>
      <c r="C382" s="158">
        <v>1128.3699999999999</v>
      </c>
      <c r="D382" s="158">
        <v>376.82</v>
      </c>
      <c r="E382" s="158">
        <v>0</v>
      </c>
      <c r="F382" s="158">
        <v>1134.5899999999999</v>
      </c>
    </row>
    <row r="383" spans="1:6" ht="14.25" customHeight="1" x14ac:dyDescent="0.2">
      <c r="A383" s="158" t="s">
        <v>243</v>
      </c>
      <c r="B383" s="158">
        <v>22</v>
      </c>
      <c r="C383" s="158">
        <v>1174.06</v>
      </c>
      <c r="D383" s="158">
        <v>0.83</v>
      </c>
      <c r="E383" s="158">
        <v>342.5</v>
      </c>
      <c r="F383" s="158">
        <v>1180.28</v>
      </c>
    </row>
    <row r="384" spans="1:6" ht="14.25" customHeight="1" x14ac:dyDescent="0.2">
      <c r="A384" s="158" t="s">
        <v>243</v>
      </c>
      <c r="B384" s="158">
        <v>23</v>
      </c>
      <c r="C384" s="158">
        <v>1085.07</v>
      </c>
      <c r="D384" s="158">
        <v>0.45</v>
      </c>
      <c r="E384" s="158">
        <v>243.75</v>
      </c>
      <c r="F384" s="158">
        <v>1091.29</v>
      </c>
    </row>
    <row r="385" spans="1:6" ht="14.25" customHeight="1" x14ac:dyDescent="0.2">
      <c r="A385" s="158" t="s">
        <v>244</v>
      </c>
      <c r="B385" s="158">
        <v>0</v>
      </c>
      <c r="C385" s="158">
        <v>1156.8</v>
      </c>
      <c r="D385" s="158">
        <v>0</v>
      </c>
      <c r="E385" s="158">
        <v>257.64</v>
      </c>
      <c r="F385" s="158">
        <v>1163.02</v>
      </c>
    </row>
    <row r="386" spans="1:6" ht="14.25" customHeight="1" x14ac:dyDescent="0.2">
      <c r="A386" s="158" t="s">
        <v>244</v>
      </c>
      <c r="B386" s="158">
        <v>1</v>
      </c>
      <c r="C386" s="158">
        <v>1039.32</v>
      </c>
      <c r="D386" s="158">
        <v>0</v>
      </c>
      <c r="E386" s="158">
        <v>176.74</v>
      </c>
      <c r="F386" s="158">
        <v>1045.54</v>
      </c>
    </row>
    <row r="387" spans="1:6" ht="14.25" customHeight="1" x14ac:dyDescent="0.2">
      <c r="A387" s="158" t="s">
        <v>244</v>
      </c>
      <c r="B387" s="158">
        <v>2</v>
      </c>
      <c r="C387" s="158">
        <v>996.68</v>
      </c>
      <c r="D387" s="158">
        <v>0</v>
      </c>
      <c r="E387" s="158">
        <v>171.08</v>
      </c>
      <c r="F387" s="158">
        <v>1002.9</v>
      </c>
    </row>
    <row r="388" spans="1:6" ht="14.25" customHeight="1" x14ac:dyDescent="0.2">
      <c r="A388" s="158" t="s">
        <v>244</v>
      </c>
      <c r="B388" s="158">
        <v>3</v>
      </c>
      <c r="C388" s="158">
        <v>985.55</v>
      </c>
      <c r="D388" s="158">
        <v>0</v>
      </c>
      <c r="E388" s="158">
        <v>34.409999999999997</v>
      </c>
      <c r="F388" s="158">
        <v>991.77</v>
      </c>
    </row>
    <row r="389" spans="1:6" ht="14.25" customHeight="1" x14ac:dyDescent="0.2">
      <c r="A389" s="158" t="s">
        <v>244</v>
      </c>
      <c r="B389" s="158">
        <v>4</v>
      </c>
      <c r="C389" s="158">
        <v>1001.6</v>
      </c>
      <c r="D389" s="158">
        <v>0</v>
      </c>
      <c r="E389" s="158">
        <v>17.13</v>
      </c>
      <c r="F389" s="158">
        <v>1007.82</v>
      </c>
    </row>
    <row r="390" spans="1:6" ht="14.25" customHeight="1" x14ac:dyDescent="0.2">
      <c r="A390" s="158" t="s">
        <v>244</v>
      </c>
      <c r="B390" s="158">
        <v>5</v>
      </c>
      <c r="C390" s="158">
        <v>1024.95</v>
      </c>
      <c r="D390" s="158">
        <v>40.18</v>
      </c>
      <c r="E390" s="158">
        <v>0</v>
      </c>
      <c r="F390" s="158">
        <v>1031.17</v>
      </c>
    </row>
    <row r="391" spans="1:6" ht="14.25" customHeight="1" x14ac:dyDescent="0.2">
      <c r="A391" s="158" t="s">
        <v>244</v>
      </c>
      <c r="B391" s="158">
        <v>6</v>
      </c>
      <c r="C391" s="158">
        <v>1298.42</v>
      </c>
      <c r="D391" s="158">
        <v>105.74</v>
      </c>
      <c r="E391" s="158">
        <v>0</v>
      </c>
      <c r="F391" s="158">
        <v>1304.6400000000001</v>
      </c>
    </row>
    <row r="392" spans="1:6" ht="14.25" customHeight="1" x14ac:dyDescent="0.2">
      <c r="A392" s="158" t="s">
        <v>244</v>
      </c>
      <c r="B392" s="158">
        <v>7</v>
      </c>
      <c r="C392" s="158">
        <v>1438.88</v>
      </c>
      <c r="D392" s="158">
        <v>6.18</v>
      </c>
      <c r="E392" s="158">
        <v>1.92</v>
      </c>
      <c r="F392" s="158">
        <v>1445.1</v>
      </c>
    </row>
    <row r="393" spans="1:6" ht="14.25" customHeight="1" x14ac:dyDescent="0.2">
      <c r="A393" s="158" t="s">
        <v>244</v>
      </c>
      <c r="B393" s="158">
        <v>8</v>
      </c>
      <c r="C393" s="158">
        <v>1543.45</v>
      </c>
      <c r="D393" s="158">
        <v>48.71</v>
      </c>
      <c r="E393" s="158">
        <v>0</v>
      </c>
      <c r="F393" s="158">
        <v>1549.67</v>
      </c>
    </row>
    <row r="394" spans="1:6" ht="14.25" customHeight="1" x14ac:dyDescent="0.2">
      <c r="A394" s="158" t="s">
        <v>244</v>
      </c>
      <c r="B394" s="158">
        <v>9</v>
      </c>
      <c r="C394" s="158">
        <v>1556.16</v>
      </c>
      <c r="D394" s="158">
        <v>0</v>
      </c>
      <c r="E394" s="158">
        <v>20.95</v>
      </c>
      <c r="F394" s="158">
        <v>1562.38</v>
      </c>
    </row>
    <row r="395" spans="1:6" ht="14.25" customHeight="1" x14ac:dyDescent="0.2">
      <c r="A395" s="158" t="s">
        <v>244</v>
      </c>
      <c r="B395" s="158">
        <v>10</v>
      </c>
      <c r="C395" s="158">
        <v>1564.42</v>
      </c>
      <c r="D395" s="158">
        <v>0</v>
      </c>
      <c r="E395" s="158">
        <v>96.59</v>
      </c>
      <c r="F395" s="158">
        <v>1570.64</v>
      </c>
    </row>
    <row r="396" spans="1:6" ht="14.25" customHeight="1" x14ac:dyDescent="0.2">
      <c r="A396" s="158" t="s">
        <v>244</v>
      </c>
      <c r="B396" s="158">
        <v>11</v>
      </c>
      <c r="C396" s="158">
        <v>1563.44</v>
      </c>
      <c r="D396" s="158">
        <v>0</v>
      </c>
      <c r="E396" s="158">
        <v>81.13</v>
      </c>
      <c r="F396" s="158">
        <v>1569.66</v>
      </c>
    </row>
    <row r="397" spans="1:6" ht="14.25" customHeight="1" x14ac:dyDescent="0.2">
      <c r="A397" s="158" t="s">
        <v>244</v>
      </c>
      <c r="B397" s="158">
        <v>12</v>
      </c>
      <c r="C397" s="158">
        <v>1556.16</v>
      </c>
      <c r="D397" s="158">
        <v>67.75</v>
      </c>
      <c r="E397" s="158">
        <v>0</v>
      </c>
      <c r="F397" s="158">
        <v>1562.38</v>
      </c>
    </row>
    <row r="398" spans="1:6" ht="14.25" customHeight="1" x14ac:dyDescent="0.2">
      <c r="A398" s="158" t="s">
        <v>244</v>
      </c>
      <c r="B398" s="158">
        <v>13</v>
      </c>
      <c r="C398" s="158">
        <v>1548.41</v>
      </c>
      <c r="D398" s="158">
        <v>86.48</v>
      </c>
      <c r="E398" s="158">
        <v>0</v>
      </c>
      <c r="F398" s="158">
        <v>1554.63</v>
      </c>
    </row>
    <row r="399" spans="1:6" ht="14.25" customHeight="1" x14ac:dyDescent="0.2">
      <c r="A399" s="158" t="s">
        <v>244</v>
      </c>
      <c r="B399" s="158">
        <v>14</v>
      </c>
      <c r="C399" s="158">
        <v>1588.4</v>
      </c>
      <c r="D399" s="158">
        <v>97.67</v>
      </c>
      <c r="E399" s="158">
        <v>0</v>
      </c>
      <c r="F399" s="158">
        <v>1594.62</v>
      </c>
    </row>
    <row r="400" spans="1:6" ht="14.25" customHeight="1" x14ac:dyDescent="0.2">
      <c r="A400" s="158" t="s">
        <v>244</v>
      </c>
      <c r="B400" s="158">
        <v>15</v>
      </c>
      <c r="C400" s="158">
        <v>1567.09</v>
      </c>
      <c r="D400" s="158">
        <v>115.69</v>
      </c>
      <c r="E400" s="158">
        <v>0</v>
      </c>
      <c r="F400" s="158">
        <v>1573.31</v>
      </c>
    </row>
    <row r="401" spans="1:6" ht="14.25" customHeight="1" x14ac:dyDescent="0.2">
      <c r="A401" s="158" t="s">
        <v>244</v>
      </c>
      <c r="B401" s="158">
        <v>16</v>
      </c>
      <c r="C401" s="158">
        <v>1568.25</v>
      </c>
      <c r="D401" s="158">
        <v>53.53</v>
      </c>
      <c r="E401" s="158">
        <v>0</v>
      </c>
      <c r="F401" s="158">
        <v>1574.47</v>
      </c>
    </row>
    <row r="402" spans="1:6" ht="14.25" customHeight="1" x14ac:dyDescent="0.2">
      <c r="A402" s="158" t="s">
        <v>244</v>
      </c>
      <c r="B402" s="158">
        <v>17</v>
      </c>
      <c r="C402" s="158">
        <v>1562.25</v>
      </c>
      <c r="D402" s="158">
        <v>0</v>
      </c>
      <c r="E402" s="158">
        <v>150.47</v>
      </c>
      <c r="F402" s="158">
        <v>1568.47</v>
      </c>
    </row>
    <row r="403" spans="1:6" ht="14.25" customHeight="1" x14ac:dyDescent="0.2">
      <c r="A403" s="158" t="s">
        <v>244</v>
      </c>
      <c r="B403" s="158">
        <v>18</v>
      </c>
      <c r="C403" s="158">
        <v>1541.63</v>
      </c>
      <c r="D403" s="158">
        <v>0</v>
      </c>
      <c r="E403" s="158">
        <v>89.18</v>
      </c>
      <c r="F403" s="158">
        <v>1547.85</v>
      </c>
    </row>
    <row r="404" spans="1:6" ht="14.25" customHeight="1" x14ac:dyDescent="0.2">
      <c r="A404" s="158" t="s">
        <v>244</v>
      </c>
      <c r="B404" s="158">
        <v>19</v>
      </c>
      <c r="C404" s="158">
        <v>1541.62</v>
      </c>
      <c r="D404" s="158">
        <v>0</v>
      </c>
      <c r="E404" s="158">
        <v>107.61</v>
      </c>
      <c r="F404" s="158">
        <v>1547.84</v>
      </c>
    </row>
    <row r="405" spans="1:6" ht="14.25" customHeight="1" x14ac:dyDescent="0.2">
      <c r="A405" s="158" t="s">
        <v>244</v>
      </c>
      <c r="B405" s="158">
        <v>20</v>
      </c>
      <c r="C405" s="158">
        <v>1511.34</v>
      </c>
      <c r="D405" s="158">
        <v>0</v>
      </c>
      <c r="E405" s="158">
        <v>210.51</v>
      </c>
      <c r="F405" s="158">
        <v>1517.56</v>
      </c>
    </row>
    <row r="406" spans="1:6" ht="14.25" customHeight="1" x14ac:dyDescent="0.2">
      <c r="A406" s="158" t="s">
        <v>244</v>
      </c>
      <c r="B406" s="158">
        <v>21</v>
      </c>
      <c r="C406" s="158">
        <v>1488.93</v>
      </c>
      <c r="D406" s="158">
        <v>0</v>
      </c>
      <c r="E406" s="158">
        <v>243.2</v>
      </c>
      <c r="F406" s="158">
        <v>1495.15</v>
      </c>
    </row>
    <row r="407" spans="1:6" ht="14.25" customHeight="1" x14ac:dyDescent="0.2">
      <c r="A407" s="158" t="s">
        <v>244</v>
      </c>
      <c r="B407" s="158">
        <v>22</v>
      </c>
      <c r="C407" s="158">
        <v>1354.5</v>
      </c>
      <c r="D407" s="158">
        <v>0</v>
      </c>
      <c r="E407" s="158">
        <v>128.08000000000001</v>
      </c>
      <c r="F407" s="158">
        <v>1360.72</v>
      </c>
    </row>
    <row r="408" spans="1:6" ht="14.25" customHeight="1" x14ac:dyDescent="0.2">
      <c r="A408" s="158" t="s">
        <v>244</v>
      </c>
      <c r="B408" s="158">
        <v>23</v>
      </c>
      <c r="C408" s="158">
        <v>1244.8800000000001</v>
      </c>
      <c r="D408" s="158">
        <v>0</v>
      </c>
      <c r="E408" s="158">
        <v>1244.8800000000001</v>
      </c>
      <c r="F408" s="158">
        <v>1251.0999999999999</v>
      </c>
    </row>
    <row r="409" spans="1:6" ht="14.25" customHeight="1" x14ac:dyDescent="0.2">
      <c r="A409" s="158" t="s">
        <v>245</v>
      </c>
      <c r="B409" s="158">
        <v>0</v>
      </c>
      <c r="C409" s="158">
        <v>991.31</v>
      </c>
      <c r="D409" s="158">
        <v>0</v>
      </c>
      <c r="E409" s="158">
        <v>184.77</v>
      </c>
      <c r="F409" s="158">
        <v>997.53</v>
      </c>
    </row>
    <row r="410" spans="1:6" ht="14.25" customHeight="1" x14ac:dyDescent="0.2">
      <c r="A410" s="158" t="s">
        <v>245</v>
      </c>
      <c r="B410" s="158">
        <v>1</v>
      </c>
      <c r="C410" s="158">
        <v>932.8</v>
      </c>
      <c r="D410" s="158">
        <v>0</v>
      </c>
      <c r="E410" s="158">
        <v>194.63</v>
      </c>
      <c r="F410" s="158">
        <v>939.02</v>
      </c>
    </row>
    <row r="411" spans="1:6" ht="14.25" customHeight="1" x14ac:dyDescent="0.2">
      <c r="A411" s="158" t="s">
        <v>245</v>
      </c>
      <c r="B411" s="158">
        <v>2</v>
      </c>
      <c r="C411" s="158">
        <v>890.55</v>
      </c>
      <c r="D411" s="158">
        <v>0</v>
      </c>
      <c r="E411" s="158">
        <v>154.07</v>
      </c>
      <c r="F411" s="158">
        <v>896.77</v>
      </c>
    </row>
    <row r="412" spans="1:6" ht="14.25" customHeight="1" x14ac:dyDescent="0.2">
      <c r="A412" s="158" t="s">
        <v>245</v>
      </c>
      <c r="B412" s="158">
        <v>3</v>
      </c>
      <c r="C412" s="158">
        <v>887.84</v>
      </c>
      <c r="D412" s="158">
        <v>0</v>
      </c>
      <c r="E412" s="158">
        <v>147.51</v>
      </c>
      <c r="F412" s="158">
        <v>894.06</v>
      </c>
    </row>
    <row r="413" spans="1:6" ht="14.25" customHeight="1" x14ac:dyDescent="0.2">
      <c r="A413" s="158" t="s">
        <v>245</v>
      </c>
      <c r="B413" s="158">
        <v>4</v>
      </c>
      <c r="C413" s="158">
        <v>930.74</v>
      </c>
      <c r="D413" s="158">
        <v>0</v>
      </c>
      <c r="E413" s="158">
        <v>19.149999999999999</v>
      </c>
      <c r="F413" s="158">
        <v>936.96</v>
      </c>
    </row>
    <row r="414" spans="1:6" ht="14.25" customHeight="1" x14ac:dyDescent="0.2">
      <c r="A414" s="158" t="s">
        <v>245</v>
      </c>
      <c r="B414" s="158">
        <v>5</v>
      </c>
      <c r="C414" s="158">
        <v>951.47</v>
      </c>
      <c r="D414" s="158">
        <v>70.010000000000005</v>
      </c>
      <c r="E414" s="158">
        <v>0</v>
      </c>
      <c r="F414" s="158">
        <v>957.69</v>
      </c>
    </row>
    <row r="415" spans="1:6" ht="14.25" customHeight="1" x14ac:dyDescent="0.2">
      <c r="A415" s="158" t="s">
        <v>245</v>
      </c>
      <c r="B415" s="158">
        <v>6</v>
      </c>
      <c r="C415" s="158">
        <v>1200.69</v>
      </c>
      <c r="D415" s="158">
        <v>164.4</v>
      </c>
      <c r="E415" s="158">
        <v>0</v>
      </c>
      <c r="F415" s="158">
        <v>1206.9100000000001</v>
      </c>
    </row>
    <row r="416" spans="1:6" ht="14.25" customHeight="1" x14ac:dyDescent="0.2">
      <c r="A416" s="158" t="s">
        <v>245</v>
      </c>
      <c r="B416" s="158">
        <v>7</v>
      </c>
      <c r="C416" s="158">
        <v>1375.44</v>
      </c>
      <c r="D416" s="158">
        <v>9.98</v>
      </c>
      <c r="E416" s="158">
        <v>0.01</v>
      </c>
      <c r="F416" s="158">
        <v>1381.66</v>
      </c>
    </row>
    <row r="417" spans="1:6" ht="14.25" customHeight="1" x14ac:dyDescent="0.2">
      <c r="A417" s="158" t="s">
        <v>245</v>
      </c>
      <c r="B417" s="158">
        <v>8</v>
      </c>
      <c r="C417" s="158">
        <v>1482.33</v>
      </c>
      <c r="D417" s="158">
        <v>43.62</v>
      </c>
      <c r="E417" s="158">
        <v>0</v>
      </c>
      <c r="F417" s="158">
        <v>1488.55</v>
      </c>
    </row>
    <row r="418" spans="1:6" ht="14.25" customHeight="1" x14ac:dyDescent="0.2">
      <c r="A418" s="158" t="s">
        <v>245</v>
      </c>
      <c r="B418" s="158">
        <v>9</v>
      </c>
      <c r="C418" s="158">
        <v>1482.11</v>
      </c>
      <c r="D418" s="158">
        <v>30.43</v>
      </c>
      <c r="E418" s="158">
        <v>0</v>
      </c>
      <c r="F418" s="158">
        <v>1488.33</v>
      </c>
    </row>
    <row r="419" spans="1:6" ht="14.25" customHeight="1" x14ac:dyDescent="0.2">
      <c r="A419" s="158" t="s">
        <v>245</v>
      </c>
      <c r="B419" s="158">
        <v>10</v>
      </c>
      <c r="C419" s="158">
        <v>1486.07</v>
      </c>
      <c r="D419" s="158">
        <v>39.08</v>
      </c>
      <c r="E419" s="158">
        <v>0</v>
      </c>
      <c r="F419" s="158">
        <v>1492.29</v>
      </c>
    </row>
    <row r="420" spans="1:6" ht="14.25" customHeight="1" x14ac:dyDescent="0.2">
      <c r="A420" s="158" t="s">
        <v>245</v>
      </c>
      <c r="B420" s="158">
        <v>11</v>
      </c>
      <c r="C420" s="158">
        <v>1479.58</v>
      </c>
      <c r="D420" s="158">
        <v>53.92</v>
      </c>
      <c r="E420" s="158">
        <v>0</v>
      </c>
      <c r="F420" s="158">
        <v>1485.8</v>
      </c>
    </row>
    <row r="421" spans="1:6" ht="14.25" customHeight="1" x14ac:dyDescent="0.2">
      <c r="A421" s="158" t="s">
        <v>245</v>
      </c>
      <c r="B421" s="158">
        <v>12</v>
      </c>
      <c r="C421" s="158">
        <v>1461.57</v>
      </c>
      <c r="D421" s="158">
        <v>63.01</v>
      </c>
      <c r="E421" s="158">
        <v>0</v>
      </c>
      <c r="F421" s="158">
        <v>1467.79</v>
      </c>
    </row>
    <row r="422" spans="1:6" ht="14.25" customHeight="1" x14ac:dyDescent="0.2">
      <c r="A422" s="158" t="s">
        <v>245</v>
      </c>
      <c r="B422" s="158">
        <v>13</v>
      </c>
      <c r="C422" s="158">
        <v>1463.51</v>
      </c>
      <c r="D422" s="158">
        <v>66.02</v>
      </c>
      <c r="E422" s="158">
        <v>0</v>
      </c>
      <c r="F422" s="158">
        <v>1469.73</v>
      </c>
    </row>
    <row r="423" spans="1:6" ht="14.25" customHeight="1" x14ac:dyDescent="0.2">
      <c r="A423" s="158" t="s">
        <v>245</v>
      </c>
      <c r="B423" s="158">
        <v>14</v>
      </c>
      <c r="C423" s="158">
        <v>1465.26</v>
      </c>
      <c r="D423" s="158">
        <v>36.03</v>
      </c>
      <c r="E423" s="158">
        <v>0</v>
      </c>
      <c r="F423" s="158">
        <v>1471.48</v>
      </c>
    </row>
    <row r="424" spans="1:6" ht="14.25" customHeight="1" x14ac:dyDescent="0.2">
      <c r="A424" s="158" t="s">
        <v>245</v>
      </c>
      <c r="B424" s="158">
        <v>15</v>
      </c>
      <c r="C424" s="158">
        <v>1479.93</v>
      </c>
      <c r="D424" s="158">
        <v>3.63</v>
      </c>
      <c r="E424" s="158">
        <v>0.33</v>
      </c>
      <c r="F424" s="158">
        <v>1486.15</v>
      </c>
    </row>
    <row r="425" spans="1:6" ht="14.25" customHeight="1" x14ac:dyDescent="0.2">
      <c r="A425" s="158" t="s">
        <v>245</v>
      </c>
      <c r="B425" s="158">
        <v>16</v>
      </c>
      <c r="C425" s="158">
        <v>1509.27</v>
      </c>
      <c r="D425" s="158">
        <v>35.549999999999997</v>
      </c>
      <c r="E425" s="158">
        <v>0</v>
      </c>
      <c r="F425" s="158">
        <v>1515.49</v>
      </c>
    </row>
    <row r="426" spans="1:6" ht="14.25" customHeight="1" x14ac:dyDescent="0.2">
      <c r="A426" s="158" t="s">
        <v>245</v>
      </c>
      <c r="B426" s="158">
        <v>17</v>
      </c>
      <c r="C426" s="158">
        <v>1495.61</v>
      </c>
      <c r="D426" s="158">
        <v>42.97</v>
      </c>
      <c r="E426" s="158">
        <v>0</v>
      </c>
      <c r="F426" s="158">
        <v>1501.83</v>
      </c>
    </row>
    <row r="427" spans="1:6" ht="14.25" customHeight="1" x14ac:dyDescent="0.2">
      <c r="A427" s="158" t="s">
        <v>245</v>
      </c>
      <c r="B427" s="158">
        <v>18</v>
      </c>
      <c r="C427" s="158">
        <v>1490.94</v>
      </c>
      <c r="D427" s="158">
        <v>33.770000000000003</v>
      </c>
      <c r="E427" s="158">
        <v>0</v>
      </c>
      <c r="F427" s="158">
        <v>1497.16</v>
      </c>
    </row>
    <row r="428" spans="1:6" ht="14.25" customHeight="1" x14ac:dyDescent="0.2">
      <c r="A428" s="158" t="s">
        <v>245</v>
      </c>
      <c r="B428" s="158">
        <v>19</v>
      </c>
      <c r="C428" s="158">
        <v>1493.3</v>
      </c>
      <c r="D428" s="158">
        <v>14.86</v>
      </c>
      <c r="E428" s="158">
        <v>0</v>
      </c>
      <c r="F428" s="158">
        <v>1499.52</v>
      </c>
    </row>
    <row r="429" spans="1:6" ht="14.25" customHeight="1" x14ac:dyDescent="0.2">
      <c r="A429" s="158" t="s">
        <v>245</v>
      </c>
      <c r="B429" s="158">
        <v>20</v>
      </c>
      <c r="C429" s="158">
        <v>1478.45</v>
      </c>
      <c r="D429" s="158">
        <v>0</v>
      </c>
      <c r="E429" s="158">
        <v>86.28</v>
      </c>
      <c r="F429" s="158">
        <v>1484.67</v>
      </c>
    </row>
    <row r="430" spans="1:6" ht="14.25" customHeight="1" x14ac:dyDescent="0.2">
      <c r="A430" s="158" t="s">
        <v>245</v>
      </c>
      <c r="B430" s="158">
        <v>21</v>
      </c>
      <c r="C430" s="158">
        <v>1455.76</v>
      </c>
      <c r="D430" s="158">
        <v>0</v>
      </c>
      <c r="E430" s="158">
        <v>83.04</v>
      </c>
      <c r="F430" s="158">
        <v>1461.98</v>
      </c>
    </row>
    <row r="431" spans="1:6" ht="14.25" customHeight="1" x14ac:dyDescent="0.2">
      <c r="A431" s="158" t="s">
        <v>245</v>
      </c>
      <c r="B431" s="158">
        <v>22</v>
      </c>
      <c r="C431" s="158">
        <v>1338.1</v>
      </c>
      <c r="D431" s="158">
        <v>0</v>
      </c>
      <c r="E431" s="158">
        <v>346.89</v>
      </c>
      <c r="F431" s="158">
        <v>1344.32</v>
      </c>
    </row>
    <row r="432" spans="1:6" ht="14.25" customHeight="1" x14ac:dyDescent="0.2">
      <c r="A432" s="158" t="s">
        <v>245</v>
      </c>
      <c r="B432" s="158">
        <v>23</v>
      </c>
      <c r="C432" s="158">
        <v>1165.2</v>
      </c>
      <c r="D432" s="158">
        <v>0</v>
      </c>
      <c r="E432" s="158">
        <v>345.98</v>
      </c>
      <c r="F432" s="158">
        <v>1171.42</v>
      </c>
    </row>
    <row r="433" spans="1:6" ht="14.25" customHeight="1" x14ac:dyDescent="0.2">
      <c r="A433" s="158" t="s">
        <v>246</v>
      </c>
      <c r="B433" s="158">
        <v>0</v>
      </c>
      <c r="C433" s="158">
        <v>1005.54</v>
      </c>
      <c r="D433" s="158">
        <v>0</v>
      </c>
      <c r="E433" s="158">
        <v>108.45</v>
      </c>
      <c r="F433" s="158">
        <v>1011.76</v>
      </c>
    </row>
    <row r="434" spans="1:6" ht="14.25" customHeight="1" x14ac:dyDescent="0.2">
      <c r="A434" s="158" t="s">
        <v>246</v>
      </c>
      <c r="B434" s="158">
        <v>1</v>
      </c>
      <c r="C434" s="158">
        <v>944.71</v>
      </c>
      <c r="D434" s="158">
        <v>0</v>
      </c>
      <c r="E434" s="158">
        <v>143.71</v>
      </c>
      <c r="F434" s="158">
        <v>950.93</v>
      </c>
    </row>
    <row r="435" spans="1:6" ht="14.25" customHeight="1" x14ac:dyDescent="0.2">
      <c r="A435" s="158" t="s">
        <v>246</v>
      </c>
      <c r="B435" s="158">
        <v>2</v>
      </c>
      <c r="C435" s="158">
        <v>931.28</v>
      </c>
      <c r="D435" s="158">
        <v>0</v>
      </c>
      <c r="E435" s="158">
        <v>117.48</v>
      </c>
      <c r="F435" s="158">
        <v>937.5</v>
      </c>
    </row>
    <row r="436" spans="1:6" ht="14.25" customHeight="1" x14ac:dyDescent="0.2">
      <c r="A436" s="158" t="s">
        <v>246</v>
      </c>
      <c r="B436" s="158">
        <v>3</v>
      </c>
      <c r="C436" s="158">
        <v>905.42</v>
      </c>
      <c r="D436" s="158">
        <v>0</v>
      </c>
      <c r="E436" s="158">
        <v>25.35</v>
      </c>
      <c r="F436" s="158">
        <v>911.64</v>
      </c>
    </row>
    <row r="437" spans="1:6" ht="14.25" customHeight="1" x14ac:dyDescent="0.2">
      <c r="A437" s="158" t="s">
        <v>246</v>
      </c>
      <c r="B437" s="158">
        <v>4</v>
      </c>
      <c r="C437" s="158">
        <v>938.78</v>
      </c>
      <c r="D437" s="158">
        <v>29.22</v>
      </c>
      <c r="E437" s="158">
        <v>0</v>
      </c>
      <c r="F437" s="158">
        <v>945</v>
      </c>
    </row>
    <row r="438" spans="1:6" ht="14.25" customHeight="1" x14ac:dyDescent="0.2">
      <c r="A438" s="158" t="s">
        <v>246</v>
      </c>
      <c r="B438" s="158">
        <v>5</v>
      </c>
      <c r="C438" s="158">
        <v>980.79</v>
      </c>
      <c r="D438" s="158">
        <v>158.06</v>
      </c>
      <c r="E438" s="158">
        <v>0</v>
      </c>
      <c r="F438" s="158">
        <v>987.01</v>
      </c>
    </row>
    <row r="439" spans="1:6" ht="14.25" customHeight="1" x14ac:dyDescent="0.2">
      <c r="A439" s="158" t="s">
        <v>246</v>
      </c>
      <c r="B439" s="158">
        <v>6</v>
      </c>
      <c r="C439" s="158">
        <v>1294.01</v>
      </c>
      <c r="D439" s="158">
        <v>174.56</v>
      </c>
      <c r="E439" s="158">
        <v>0</v>
      </c>
      <c r="F439" s="158">
        <v>1300.23</v>
      </c>
    </row>
    <row r="440" spans="1:6" ht="14.25" customHeight="1" x14ac:dyDescent="0.2">
      <c r="A440" s="158" t="s">
        <v>246</v>
      </c>
      <c r="B440" s="158">
        <v>7</v>
      </c>
      <c r="C440" s="158">
        <v>1453.59</v>
      </c>
      <c r="D440" s="158">
        <v>195.44</v>
      </c>
      <c r="E440" s="158">
        <v>0</v>
      </c>
      <c r="F440" s="158">
        <v>1459.81</v>
      </c>
    </row>
    <row r="441" spans="1:6" ht="14.25" customHeight="1" x14ac:dyDescent="0.2">
      <c r="A441" s="158" t="s">
        <v>246</v>
      </c>
      <c r="B441" s="158">
        <v>8</v>
      </c>
      <c r="C441" s="158">
        <v>1602.34</v>
      </c>
      <c r="D441" s="158">
        <v>138.78</v>
      </c>
      <c r="E441" s="158">
        <v>0</v>
      </c>
      <c r="F441" s="158">
        <v>1608.56</v>
      </c>
    </row>
    <row r="442" spans="1:6" ht="14.25" customHeight="1" x14ac:dyDescent="0.2">
      <c r="A442" s="158" t="s">
        <v>246</v>
      </c>
      <c r="B442" s="158">
        <v>9</v>
      </c>
      <c r="C442" s="158">
        <v>1643.35</v>
      </c>
      <c r="D442" s="158">
        <v>172.95</v>
      </c>
      <c r="E442" s="158">
        <v>0</v>
      </c>
      <c r="F442" s="158">
        <v>1649.57</v>
      </c>
    </row>
    <row r="443" spans="1:6" ht="14.25" customHeight="1" x14ac:dyDescent="0.2">
      <c r="A443" s="158" t="s">
        <v>246</v>
      </c>
      <c r="B443" s="158">
        <v>10</v>
      </c>
      <c r="C443" s="158">
        <v>1662.52</v>
      </c>
      <c r="D443" s="158">
        <v>135.35</v>
      </c>
      <c r="E443" s="158">
        <v>0</v>
      </c>
      <c r="F443" s="158">
        <v>1668.74</v>
      </c>
    </row>
    <row r="444" spans="1:6" ht="14.25" customHeight="1" x14ac:dyDescent="0.2">
      <c r="A444" s="158" t="s">
        <v>246</v>
      </c>
      <c r="B444" s="158">
        <v>11</v>
      </c>
      <c r="C444" s="158">
        <v>1618.82</v>
      </c>
      <c r="D444" s="158">
        <v>167.92</v>
      </c>
      <c r="E444" s="158">
        <v>0</v>
      </c>
      <c r="F444" s="158">
        <v>1625.04</v>
      </c>
    </row>
    <row r="445" spans="1:6" ht="14.25" customHeight="1" x14ac:dyDescent="0.2">
      <c r="A445" s="158" t="s">
        <v>246</v>
      </c>
      <c r="B445" s="158">
        <v>12</v>
      </c>
      <c r="C445" s="158">
        <v>1613.85</v>
      </c>
      <c r="D445" s="158">
        <v>146.76</v>
      </c>
      <c r="E445" s="158">
        <v>0</v>
      </c>
      <c r="F445" s="158">
        <v>1620.07</v>
      </c>
    </row>
    <row r="446" spans="1:6" ht="14.25" customHeight="1" x14ac:dyDescent="0.2">
      <c r="A446" s="158" t="s">
        <v>246</v>
      </c>
      <c r="B446" s="158">
        <v>13</v>
      </c>
      <c r="C446" s="158">
        <v>1610.9</v>
      </c>
      <c r="D446" s="158">
        <v>152.46</v>
      </c>
      <c r="E446" s="158">
        <v>0</v>
      </c>
      <c r="F446" s="158">
        <v>1617.12</v>
      </c>
    </row>
    <row r="447" spans="1:6" ht="14.25" customHeight="1" x14ac:dyDescent="0.2">
      <c r="A447" s="158" t="s">
        <v>246</v>
      </c>
      <c r="B447" s="158">
        <v>14</v>
      </c>
      <c r="C447" s="158">
        <v>1644.94</v>
      </c>
      <c r="D447" s="158">
        <v>184</v>
      </c>
      <c r="E447" s="158">
        <v>0</v>
      </c>
      <c r="F447" s="158">
        <v>1651.16</v>
      </c>
    </row>
    <row r="448" spans="1:6" ht="14.25" customHeight="1" x14ac:dyDescent="0.2">
      <c r="A448" s="158" t="s">
        <v>246</v>
      </c>
      <c r="B448" s="158">
        <v>15</v>
      </c>
      <c r="C448" s="158">
        <v>1615.3</v>
      </c>
      <c r="D448" s="158">
        <v>211.32</v>
      </c>
      <c r="E448" s="158">
        <v>0</v>
      </c>
      <c r="F448" s="158">
        <v>1621.52</v>
      </c>
    </row>
    <row r="449" spans="1:6" ht="14.25" customHeight="1" x14ac:dyDescent="0.2">
      <c r="A449" s="158" t="s">
        <v>246</v>
      </c>
      <c r="B449" s="158">
        <v>16</v>
      </c>
      <c r="C449" s="158">
        <v>1622.85</v>
      </c>
      <c r="D449" s="158">
        <v>230.39</v>
      </c>
      <c r="E449" s="158">
        <v>0</v>
      </c>
      <c r="F449" s="158">
        <v>1629.07</v>
      </c>
    </row>
    <row r="450" spans="1:6" ht="14.25" customHeight="1" x14ac:dyDescent="0.2">
      <c r="A450" s="158" t="s">
        <v>246</v>
      </c>
      <c r="B450" s="158">
        <v>17</v>
      </c>
      <c r="C450" s="158">
        <v>1620.88</v>
      </c>
      <c r="D450" s="158">
        <v>193.4</v>
      </c>
      <c r="E450" s="158">
        <v>0</v>
      </c>
      <c r="F450" s="158">
        <v>1627.1</v>
      </c>
    </row>
    <row r="451" spans="1:6" ht="14.25" customHeight="1" x14ac:dyDescent="0.2">
      <c r="A451" s="158" t="s">
        <v>246</v>
      </c>
      <c r="B451" s="158">
        <v>18</v>
      </c>
      <c r="C451" s="158">
        <v>1582.81</v>
      </c>
      <c r="D451" s="158">
        <v>189.77</v>
      </c>
      <c r="E451" s="158">
        <v>0</v>
      </c>
      <c r="F451" s="158">
        <v>1589.03</v>
      </c>
    </row>
    <row r="452" spans="1:6" ht="14.25" customHeight="1" x14ac:dyDescent="0.2">
      <c r="A452" s="158" t="s">
        <v>246</v>
      </c>
      <c r="B452" s="158">
        <v>19</v>
      </c>
      <c r="C452" s="158">
        <v>1574.24</v>
      </c>
      <c r="D452" s="158">
        <v>199.28</v>
      </c>
      <c r="E452" s="158">
        <v>0</v>
      </c>
      <c r="F452" s="158">
        <v>1580.46</v>
      </c>
    </row>
    <row r="453" spans="1:6" ht="14.25" customHeight="1" x14ac:dyDescent="0.2">
      <c r="A453" s="158" t="s">
        <v>246</v>
      </c>
      <c r="B453" s="158">
        <v>20</v>
      </c>
      <c r="C453" s="158">
        <v>1548.39</v>
      </c>
      <c r="D453" s="158">
        <v>97.59</v>
      </c>
      <c r="E453" s="158">
        <v>0</v>
      </c>
      <c r="F453" s="158">
        <v>1554.61</v>
      </c>
    </row>
    <row r="454" spans="1:6" ht="14.25" customHeight="1" x14ac:dyDescent="0.2">
      <c r="A454" s="158" t="s">
        <v>246</v>
      </c>
      <c r="B454" s="158">
        <v>21</v>
      </c>
      <c r="C454" s="158">
        <v>1519.97</v>
      </c>
      <c r="D454" s="158">
        <v>0</v>
      </c>
      <c r="E454" s="158">
        <v>30.24</v>
      </c>
      <c r="F454" s="158">
        <v>1526.19</v>
      </c>
    </row>
    <row r="455" spans="1:6" ht="14.25" customHeight="1" x14ac:dyDescent="0.2">
      <c r="A455" s="158" t="s">
        <v>246</v>
      </c>
      <c r="B455" s="158">
        <v>22</v>
      </c>
      <c r="C455" s="158">
        <v>1386.11</v>
      </c>
      <c r="D455" s="158">
        <v>0</v>
      </c>
      <c r="E455" s="158">
        <v>240.49</v>
      </c>
      <c r="F455" s="158">
        <v>1392.33</v>
      </c>
    </row>
    <row r="456" spans="1:6" ht="14.25" customHeight="1" x14ac:dyDescent="0.2">
      <c r="A456" s="158" t="s">
        <v>246</v>
      </c>
      <c r="B456" s="158">
        <v>23</v>
      </c>
      <c r="C456" s="158">
        <v>1312.47</v>
      </c>
      <c r="D456" s="158">
        <v>0</v>
      </c>
      <c r="E456" s="158">
        <v>382</v>
      </c>
      <c r="F456" s="158">
        <v>1318.69</v>
      </c>
    </row>
    <row r="457" spans="1:6" ht="14.25" customHeight="1" x14ac:dyDescent="0.2">
      <c r="A457" s="158" t="s">
        <v>247</v>
      </c>
      <c r="B457" s="158">
        <v>0</v>
      </c>
      <c r="C457" s="158">
        <v>1025.25</v>
      </c>
      <c r="D457" s="158">
        <v>0</v>
      </c>
      <c r="E457" s="158">
        <v>67.02</v>
      </c>
      <c r="F457" s="158">
        <v>1031.47</v>
      </c>
    </row>
    <row r="458" spans="1:6" ht="14.25" customHeight="1" x14ac:dyDescent="0.2">
      <c r="A458" s="158" t="s">
        <v>247</v>
      </c>
      <c r="B458" s="158">
        <v>1</v>
      </c>
      <c r="C458" s="158">
        <v>983.06</v>
      </c>
      <c r="D458" s="158">
        <v>0</v>
      </c>
      <c r="E458" s="158">
        <v>20.36</v>
      </c>
      <c r="F458" s="158">
        <v>989.28</v>
      </c>
    </row>
    <row r="459" spans="1:6" ht="14.25" customHeight="1" x14ac:dyDescent="0.2">
      <c r="A459" s="158" t="s">
        <v>247</v>
      </c>
      <c r="B459" s="158">
        <v>2</v>
      </c>
      <c r="C459" s="158">
        <v>950.65</v>
      </c>
      <c r="D459" s="158">
        <v>43.04</v>
      </c>
      <c r="E459" s="158">
        <v>0</v>
      </c>
      <c r="F459" s="158">
        <v>956.87</v>
      </c>
    </row>
    <row r="460" spans="1:6" ht="14.25" customHeight="1" x14ac:dyDescent="0.2">
      <c r="A460" s="158" t="s">
        <v>247</v>
      </c>
      <c r="B460" s="158">
        <v>3</v>
      </c>
      <c r="C460" s="158">
        <v>943.35</v>
      </c>
      <c r="D460" s="158">
        <v>58.52</v>
      </c>
      <c r="E460" s="158">
        <v>0</v>
      </c>
      <c r="F460" s="158">
        <v>949.57</v>
      </c>
    </row>
    <row r="461" spans="1:6" ht="14.25" customHeight="1" x14ac:dyDescent="0.2">
      <c r="A461" s="158" t="s">
        <v>247</v>
      </c>
      <c r="B461" s="158">
        <v>4</v>
      </c>
      <c r="C461" s="158">
        <v>961.21</v>
      </c>
      <c r="D461" s="158">
        <v>102.75</v>
      </c>
      <c r="E461" s="158">
        <v>0</v>
      </c>
      <c r="F461" s="158">
        <v>967.43</v>
      </c>
    </row>
    <row r="462" spans="1:6" ht="14.25" customHeight="1" x14ac:dyDescent="0.2">
      <c r="A462" s="158" t="s">
        <v>247</v>
      </c>
      <c r="B462" s="158">
        <v>5</v>
      </c>
      <c r="C462" s="158">
        <v>1010.41</v>
      </c>
      <c r="D462" s="158">
        <v>282.70999999999998</v>
      </c>
      <c r="E462" s="158">
        <v>0</v>
      </c>
      <c r="F462" s="158">
        <v>1016.63</v>
      </c>
    </row>
    <row r="463" spans="1:6" ht="14.25" customHeight="1" x14ac:dyDescent="0.2">
      <c r="A463" s="158" t="s">
        <v>247</v>
      </c>
      <c r="B463" s="158">
        <v>6</v>
      </c>
      <c r="C463" s="158">
        <v>1158.6400000000001</v>
      </c>
      <c r="D463" s="158">
        <v>316.05</v>
      </c>
      <c r="E463" s="158">
        <v>0</v>
      </c>
      <c r="F463" s="158">
        <v>1164.8599999999999</v>
      </c>
    </row>
    <row r="464" spans="1:6" ht="14.25" customHeight="1" x14ac:dyDescent="0.2">
      <c r="A464" s="158" t="s">
        <v>247</v>
      </c>
      <c r="B464" s="158">
        <v>7</v>
      </c>
      <c r="C464" s="158">
        <v>1428.63</v>
      </c>
      <c r="D464" s="158">
        <v>229.08</v>
      </c>
      <c r="E464" s="158">
        <v>0</v>
      </c>
      <c r="F464" s="158">
        <v>1434.85</v>
      </c>
    </row>
    <row r="465" spans="1:6" ht="14.25" customHeight="1" x14ac:dyDescent="0.2">
      <c r="A465" s="158" t="s">
        <v>247</v>
      </c>
      <c r="B465" s="158">
        <v>8</v>
      </c>
      <c r="C465" s="158">
        <v>1569.38</v>
      </c>
      <c r="D465" s="158">
        <v>172.38</v>
      </c>
      <c r="E465" s="158">
        <v>0</v>
      </c>
      <c r="F465" s="158">
        <v>1575.6</v>
      </c>
    </row>
    <row r="466" spans="1:6" ht="14.25" customHeight="1" x14ac:dyDescent="0.2">
      <c r="A466" s="158" t="s">
        <v>247</v>
      </c>
      <c r="B466" s="158">
        <v>9</v>
      </c>
      <c r="C466" s="158">
        <v>1653.58</v>
      </c>
      <c r="D466" s="158">
        <v>110.44</v>
      </c>
      <c r="E466" s="158">
        <v>0</v>
      </c>
      <c r="F466" s="158">
        <v>1659.8</v>
      </c>
    </row>
    <row r="467" spans="1:6" ht="14.25" customHeight="1" x14ac:dyDescent="0.2">
      <c r="A467" s="158" t="s">
        <v>247</v>
      </c>
      <c r="B467" s="158">
        <v>10</v>
      </c>
      <c r="C467" s="158">
        <v>1661.84</v>
      </c>
      <c r="D467" s="158">
        <v>96.45</v>
      </c>
      <c r="E467" s="158">
        <v>0</v>
      </c>
      <c r="F467" s="158">
        <v>1668.06</v>
      </c>
    </row>
    <row r="468" spans="1:6" ht="14.25" customHeight="1" x14ac:dyDescent="0.2">
      <c r="A468" s="158" t="s">
        <v>247</v>
      </c>
      <c r="B468" s="158">
        <v>11</v>
      </c>
      <c r="C468" s="158">
        <v>1661.6</v>
      </c>
      <c r="D468" s="158">
        <v>93.17</v>
      </c>
      <c r="E468" s="158">
        <v>0</v>
      </c>
      <c r="F468" s="158">
        <v>1667.82</v>
      </c>
    </row>
    <row r="469" spans="1:6" ht="14.25" customHeight="1" x14ac:dyDescent="0.2">
      <c r="A469" s="158" t="s">
        <v>247</v>
      </c>
      <c r="B469" s="158">
        <v>12</v>
      </c>
      <c r="C469" s="158">
        <v>1634.29</v>
      </c>
      <c r="D469" s="158">
        <v>97.1</v>
      </c>
      <c r="E469" s="158">
        <v>0</v>
      </c>
      <c r="F469" s="158">
        <v>1640.51</v>
      </c>
    </row>
    <row r="470" spans="1:6" ht="14.25" customHeight="1" x14ac:dyDescent="0.2">
      <c r="A470" s="158" t="s">
        <v>247</v>
      </c>
      <c r="B470" s="158">
        <v>13</v>
      </c>
      <c r="C470" s="158">
        <v>1625.93</v>
      </c>
      <c r="D470" s="158">
        <v>96.76</v>
      </c>
      <c r="E470" s="158">
        <v>0</v>
      </c>
      <c r="F470" s="158">
        <v>1632.15</v>
      </c>
    </row>
    <row r="471" spans="1:6" ht="14.25" customHeight="1" x14ac:dyDescent="0.2">
      <c r="A471" s="158" t="s">
        <v>247</v>
      </c>
      <c r="B471" s="158">
        <v>14</v>
      </c>
      <c r="C471" s="158">
        <v>1649.59</v>
      </c>
      <c r="D471" s="158">
        <v>0</v>
      </c>
      <c r="E471" s="158">
        <v>2.06</v>
      </c>
      <c r="F471" s="158">
        <v>1655.81</v>
      </c>
    </row>
    <row r="472" spans="1:6" ht="14.25" customHeight="1" x14ac:dyDescent="0.2">
      <c r="A472" s="158" t="s">
        <v>247</v>
      </c>
      <c r="B472" s="158">
        <v>15</v>
      </c>
      <c r="C472" s="158">
        <v>1649.7</v>
      </c>
      <c r="D472" s="158">
        <v>0</v>
      </c>
      <c r="E472" s="158">
        <v>2.88</v>
      </c>
      <c r="F472" s="158">
        <v>1655.92</v>
      </c>
    </row>
    <row r="473" spans="1:6" ht="14.25" customHeight="1" x14ac:dyDescent="0.2">
      <c r="A473" s="158" t="s">
        <v>247</v>
      </c>
      <c r="B473" s="158">
        <v>16</v>
      </c>
      <c r="C473" s="158">
        <v>1646.54</v>
      </c>
      <c r="D473" s="158">
        <v>0.16</v>
      </c>
      <c r="E473" s="158">
        <v>0.19</v>
      </c>
      <c r="F473" s="158">
        <v>1652.76</v>
      </c>
    </row>
    <row r="474" spans="1:6" ht="14.25" customHeight="1" x14ac:dyDescent="0.2">
      <c r="A474" s="158" t="s">
        <v>247</v>
      </c>
      <c r="B474" s="158">
        <v>17</v>
      </c>
      <c r="C474" s="158">
        <v>1661.08</v>
      </c>
      <c r="D474" s="158">
        <v>7.57</v>
      </c>
      <c r="E474" s="158">
        <v>0</v>
      </c>
      <c r="F474" s="158">
        <v>1667.3</v>
      </c>
    </row>
    <row r="475" spans="1:6" ht="14.25" customHeight="1" x14ac:dyDescent="0.2">
      <c r="A475" s="158" t="s">
        <v>247</v>
      </c>
      <c r="B475" s="158">
        <v>18</v>
      </c>
      <c r="C475" s="158">
        <v>1622.55</v>
      </c>
      <c r="D475" s="158">
        <v>5.67</v>
      </c>
      <c r="E475" s="158">
        <v>0</v>
      </c>
      <c r="F475" s="158">
        <v>1628.77</v>
      </c>
    </row>
    <row r="476" spans="1:6" ht="14.25" customHeight="1" x14ac:dyDescent="0.2">
      <c r="A476" s="158" t="s">
        <v>247</v>
      </c>
      <c r="B476" s="158">
        <v>19</v>
      </c>
      <c r="C476" s="158">
        <v>1604.22</v>
      </c>
      <c r="D476" s="158">
        <v>2</v>
      </c>
      <c r="E476" s="158">
        <v>0</v>
      </c>
      <c r="F476" s="158">
        <v>1610.44</v>
      </c>
    </row>
    <row r="477" spans="1:6" ht="14.25" customHeight="1" x14ac:dyDescent="0.2">
      <c r="A477" s="158" t="s">
        <v>247</v>
      </c>
      <c r="B477" s="158">
        <v>20</v>
      </c>
      <c r="C477" s="158">
        <v>1560.91</v>
      </c>
      <c r="D477" s="158">
        <v>0</v>
      </c>
      <c r="E477" s="158">
        <v>3.2</v>
      </c>
      <c r="F477" s="158">
        <v>1567.13</v>
      </c>
    </row>
    <row r="478" spans="1:6" ht="14.25" customHeight="1" x14ac:dyDescent="0.2">
      <c r="A478" s="158" t="s">
        <v>247</v>
      </c>
      <c r="B478" s="158">
        <v>21</v>
      </c>
      <c r="C478" s="158">
        <v>1547.6</v>
      </c>
      <c r="D478" s="158">
        <v>0</v>
      </c>
      <c r="E478" s="158">
        <v>127.32</v>
      </c>
      <c r="F478" s="158">
        <v>1553.82</v>
      </c>
    </row>
    <row r="479" spans="1:6" ht="14.25" customHeight="1" x14ac:dyDescent="0.2">
      <c r="A479" s="158" t="s">
        <v>247</v>
      </c>
      <c r="B479" s="158">
        <v>22</v>
      </c>
      <c r="C479" s="158">
        <v>1415.03</v>
      </c>
      <c r="D479" s="158">
        <v>0</v>
      </c>
      <c r="E479" s="158">
        <v>480.92</v>
      </c>
      <c r="F479" s="158">
        <v>1421.25</v>
      </c>
    </row>
    <row r="480" spans="1:6" ht="14.25" customHeight="1" x14ac:dyDescent="0.2">
      <c r="A480" s="158" t="s">
        <v>247</v>
      </c>
      <c r="B480" s="158">
        <v>23</v>
      </c>
      <c r="C480" s="158">
        <v>1262.49</v>
      </c>
      <c r="D480" s="158">
        <v>0</v>
      </c>
      <c r="E480" s="158">
        <v>497.28</v>
      </c>
      <c r="F480" s="158">
        <v>1268.71</v>
      </c>
    </row>
    <row r="481" spans="1:6" ht="14.25" customHeight="1" x14ac:dyDescent="0.2">
      <c r="A481" s="158" t="s">
        <v>248</v>
      </c>
      <c r="B481" s="158">
        <v>0</v>
      </c>
      <c r="C481" s="158">
        <v>1005.34</v>
      </c>
      <c r="D481" s="158">
        <v>0</v>
      </c>
      <c r="E481" s="158">
        <v>47.7</v>
      </c>
      <c r="F481" s="158">
        <v>1011.56</v>
      </c>
    </row>
    <row r="482" spans="1:6" ht="14.25" customHeight="1" x14ac:dyDescent="0.2">
      <c r="A482" s="158" t="s">
        <v>248</v>
      </c>
      <c r="B482" s="158">
        <v>1</v>
      </c>
      <c r="C482" s="158">
        <v>959.7</v>
      </c>
      <c r="D482" s="158">
        <v>0</v>
      </c>
      <c r="E482" s="158">
        <v>10.26</v>
      </c>
      <c r="F482" s="158">
        <v>965.92</v>
      </c>
    </row>
    <row r="483" spans="1:6" ht="14.25" customHeight="1" x14ac:dyDescent="0.2">
      <c r="A483" s="158" t="s">
        <v>248</v>
      </c>
      <c r="B483" s="158">
        <v>2</v>
      </c>
      <c r="C483" s="158">
        <v>945.62</v>
      </c>
      <c r="D483" s="158">
        <v>11.7</v>
      </c>
      <c r="E483" s="158">
        <v>0</v>
      </c>
      <c r="F483" s="158">
        <v>951.84</v>
      </c>
    </row>
    <row r="484" spans="1:6" ht="14.25" customHeight="1" x14ac:dyDescent="0.2">
      <c r="A484" s="158" t="s">
        <v>248</v>
      </c>
      <c r="B484" s="158">
        <v>3</v>
      </c>
      <c r="C484" s="158">
        <v>944.62</v>
      </c>
      <c r="D484" s="158">
        <v>29.24</v>
      </c>
      <c r="E484" s="158">
        <v>0</v>
      </c>
      <c r="F484" s="158">
        <v>950.84</v>
      </c>
    </row>
    <row r="485" spans="1:6" ht="14.25" customHeight="1" x14ac:dyDescent="0.2">
      <c r="A485" s="158" t="s">
        <v>248</v>
      </c>
      <c r="B485" s="158">
        <v>4</v>
      </c>
      <c r="C485" s="158">
        <v>979.76</v>
      </c>
      <c r="D485" s="158">
        <v>31.57</v>
      </c>
      <c r="E485" s="158">
        <v>0</v>
      </c>
      <c r="F485" s="158">
        <v>985.98</v>
      </c>
    </row>
    <row r="486" spans="1:6" ht="14.25" customHeight="1" x14ac:dyDescent="0.2">
      <c r="A486" s="158" t="s">
        <v>248</v>
      </c>
      <c r="B486" s="158">
        <v>5</v>
      </c>
      <c r="C486" s="158">
        <v>1096.97</v>
      </c>
      <c r="D486" s="158">
        <v>128.05000000000001</v>
      </c>
      <c r="E486" s="158">
        <v>0</v>
      </c>
      <c r="F486" s="158">
        <v>1103.19</v>
      </c>
    </row>
    <row r="487" spans="1:6" ht="14.25" customHeight="1" x14ac:dyDescent="0.2">
      <c r="A487" s="158" t="s">
        <v>248</v>
      </c>
      <c r="B487" s="158">
        <v>6</v>
      </c>
      <c r="C487" s="158">
        <v>1176.8399999999999</v>
      </c>
      <c r="D487" s="158">
        <v>237.33</v>
      </c>
      <c r="E487" s="158">
        <v>0</v>
      </c>
      <c r="F487" s="158">
        <v>1183.06</v>
      </c>
    </row>
    <row r="488" spans="1:6" ht="14.25" customHeight="1" x14ac:dyDescent="0.2">
      <c r="A488" s="158" t="s">
        <v>248</v>
      </c>
      <c r="B488" s="158">
        <v>7</v>
      </c>
      <c r="C488" s="158">
        <v>1458.77</v>
      </c>
      <c r="D488" s="158">
        <v>185.62</v>
      </c>
      <c r="E488" s="158">
        <v>0</v>
      </c>
      <c r="F488" s="158">
        <v>1464.99</v>
      </c>
    </row>
    <row r="489" spans="1:6" ht="14.25" customHeight="1" x14ac:dyDescent="0.2">
      <c r="A489" s="158" t="s">
        <v>248</v>
      </c>
      <c r="B489" s="158">
        <v>8</v>
      </c>
      <c r="C489" s="158">
        <v>1636.95</v>
      </c>
      <c r="D489" s="158">
        <v>83.36</v>
      </c>
      <c r="E489" s="158">
        <v>0</v>
      </c>
      <c r="F489" s="158">
        <v>1643.17</v>
      </c>
    </row>
    <row r="490" spans="1:6" ht="14.25" customHeight="1" x14ac:dyDescent="0.2">
      <c r="A490" s="158" t="s">
        <v>248</v>
      </c>
      <c r="B490" s="158">
        <v>9</v>
      </c>
      <c r="C490" s="158">
        <v>1723.07</v>
      </c>
      <c r="D490" s="158">
        <v>0</v>
      </c>
      <c r="E490" s="158">
        <v>2.5099999999999998</v>
      </c>
      <c r="F490" s="158">
        <v>1729.29</v>
      </c>
    </row>
    <row r="491" spans="1:6" ht="14.25" customHeight="1" x14ac:dyDescent="0.2">
      <c r="A491" s="158" t="s">
        <v>248</v>
      </c>
      <c r="B491" s="158">
        <v>10</v>
      </c>
      <c r="C491" s="158">
        <v>1728.88</v>
      </c>
      <c r="D491" s="158">
        <v>0</v>
      </c>
      <c r="E491" s="158">
        <v>3.73</v>
      </c>
      <c r="F491" s="158">
        <v>1735.1</v>
      </c>
    </row>
    <row r="492" spans="1:6" ht="14.25" customHeight="1" x14ac:dyDescent="0.2">
      <c r="A492" s="158" t="s">
        <v>248</v>
      </c>
      <c r="B492" s="158">
        <v>11</v>
      </c>
      <c r="C492" s="158">
        <v>1727.92</v>
      </c>
      <c r="D492" s="158">
        <v>0</v>
      </c>
      <c r="E492" s="158">
        <v>11.74</v>
      </c>
      <c r="F492" s="158">
        <v>1734.14</v>
      </c>
    </row>
    <row r="493" spans="1:6" ht="14.25" customHeight="1" x14ac:dyDescent="0.2">
      <c r="A493" s="158" t="s">
        <v>248</v>
      </c>
      <c r="B493" s="158">
        <v>12</v>
      </c>
      <c r="C493" s="158">
        <v>1719.51</v>
      </c>
      <c r="D493" s="158">
        <v>0</v>
      </c>
      <c r="E493" s="158">
        <v>17.010000000000002</v>
      </c>
      <c r="F493" s="158">
        <v>1725.73</v>
      </c>
    </row>
    <row r="494" spans="1:6" ht="14.25" customHeight="1" x14ac:dyDescent="0.2">
      <c r="A494" s="158" t="s">
        <v>248</v>
      </c>
      <c r="B494" s="158">
        <v>13</v>
      </c>
      <c r="C494" s="158">
        <v>1720.11</v>
      </c>
      <c r="D494" s="158">
        <v>0</v>
      </c>
      <c r="E494" s="158">
        <v>19.47</v>
      </c>
      <c r="F494" s="158">
        <v>1726.33</v>
      </c>
    </row>
    <row r="495" spans="1:6" ht="14.25" customHeight="1" x14ac:dyDescent="0.2">
      <c r="A495" s="158" t="s">
        <v>248</v>
      </c>
      <c r="B495" s="158">
        <v>14</v>
      </c>
      <c r="C495" s="158">
        <v>1722.83</v>
      </c>
      <c r="D495" s="158">
        <v>0</v>
      </c>
      <c r="E495" s="158">
        <v>22.89</v>
      </c>
      <c r="F495" s="158">
        <v>1729.05</v>
      </c>
    </row>
    <row r="496" spans="1:6" ht="14.25" customHeight="1" x14ac:dyDescent="0.2">
      <c r="A496" s="158" t="s">
        <v>248</v>
      </c>
      <c r="B496" s="158">
        <v>15</v>
      </c>
      <c r="C496" s="158">
        <v>1716.1</v>
      </c>
      <c r="D496" s="158">
        <v>0</v>
      </c>
      <c r="E496" s="158">
        <v>24.47</v>
      </c>
      <c r="F496" s="158">
        <v>1722.32</v>
      </c>
    </row>
    <row r="497" spans="1:6" ht="14.25" customHeight="1" x14ac:dyDescent="0.2">
      <c r="A497" s="158" t="s">
        <v>248</v>
      </c>
      <c r="B497" s="158">
        <v>16</v>
      </c>
      <c r="C497" s="158">
        <v>1711.89</v>
      </c>
      <c r="D497" s="158">
        <v>0</v>
      </c>
      <c r="E497" s="158">
        <v>25.16</v>
      </c>
      <c r="F497" s="158">
        <v>1718.11</v>
      </c>
    </row>
    <row r="498" spans="1:6" ht="14.25" customHeight="1" x14ac:dyDescent="0.2">
      <c r="A498" s="158" t="s">
        <v>248</v>
      </c>
      <c r="B498" s="158">
        <v>17</v>
      </c>
      <c r="C498" s="158">
        <v>1706.33</v>
      </c>
      <c r="D498" s="158">
        <v>0</v>
      </c>
      <c r="E498" s="158">
        <v>13.59</v>
      </c>
      <c r="F498" s="158">
        <v>1712.55</v>
      </c>
    </row>
    <row r="499" spans="1:6" ht="14.25" customHeight="1" x14ac:dyDescent="0.2">
      <c r="A499" s="158" t="s">
        <v>248</v>
      </c>
      <c r="B499" s="158">
        <v>18</v>
      </c>
      <c r="C499" s="158">
        <v>1683.97</v>
      </c>
      <c r="D499" s="158">
        <v>0.02</v>
      </c>
      <c r="E499" s="158">
        <v>11.03</v>
      </c>
      <c r="F499" s="158">
        <v>1690.19</v>
      </c>
    </row>
    <row r="500" spans="1:6" ht="14.25" customHeight="1" x14ac:dyDescent="0.2">
      <c r="A500" s="158" t="s">
        <v>248</v>
      </c>
      <c r="B500" s="158">
        <v>19</v>
      </c>
      <c r="C500" s="158">
        <v>1670.45</v>
      </c>
      <c r="D500" s="158">
        <v>0</v>
      </c>
      <c r="E500" s="158">
        <v>37.119999999999997</v>
      </c>
      <c r="F500" s="158">
        <v>1676.67</v>
      </c>
    </row>
    <row r="501" spans="1:6" ht="14.25" customHeight="1" x14ac:dyDescent="0.2">
      <c r="A501" s="158" t="s">
        <v>248</v>
      </c>
      <c r="B501" s="158">
        <v>20</v>
      </c>
      <c r="C501" s="158">
        <v>1653.77</v>
      </c>
      <c r="D501" s="158">
        <v>0</v>
      </c>
      <c r="E501" s="158">
        <v>59.66</v>
      </c>
      <c r="F501" s="158">
        <v>1659.99</v>
      </c>
    </row>
    <row r="502" spans="1:6" ht="14.25" customHeight="1" x14ac:dyDescent="0.2">
      <c r="A502" s="158" t="s">
        <v>248</v>
      </c>
      <c r="B502" s="158">
        <v>21</v>
      </c>
      <c r="C502" s="158">
        <v>1651.74</v>
      </c>
      <c r="D502" s="158">
        <v>0</v>
      </c>
      <c r="E502" s="158">
        <v>53.17</v>
      </c>
      <c r="F502" s="158">
        <v>1657.96</v>
      </c>
    </row>
    <row r="503" spans="1:6" ht="14.25" customHeight="1" x14ac:dyDescent="0.2">
      <c r="A503" s="158" t="s">
        <v>248</v>
      </c>
      <c r="B503" s="158">
        <v>22</v>
      </c>
      <c r="C503" s="158">
        <v>1509.11</v>
      </c>
      <c r="D503" s="158">
        <v>0</v>
      </c>
      <c r="E503" s="158">
        <v>597.45000000000005</v>
      </c>
      <c r="F503" s="158">
        <v>1515.33</v>
      </c>
    </row>
    <row r="504" spans="1:6" ht="14.25" customHeight="1" x14ac:dyDescent="0.2">
      <c r="A504" s="158" t="s">
        <v>248</v>
      </c>
      <c r="B504" s="158">
        <v>23</v>
      </c>
      <c r="C504" s="158">
        <v>1342.82</v>
      </c>
      <c r="D504" s="158">
        <v>0</v>
      </c>
      <c r="E504" s="158">
        <v>479.36</v>
      </c>
      <c r="F504" s="158">
        <v>1349.04</v>
      </c>
    </row>
    <row r="505" spans="1:6" ht="14.25" customHeight="1" x14ac:dyDescent="0.2">
      <c r="A505" s="158" t="s">
        <v>249</v>
      </c>
      <c r="B505" s="158">
        <v>0</v>
      </c>
      <c r="C505" s="158">
        <v>1291.45</v>
      </c>
      <c r="D505" s="158">
        <v>0</v>
      </c>
      <c r="E505" s="158">
        <v>233.37</v>
      </c>
      <c r="F505" s="158">
        <v>1297.67</v>
      </c>
    </row>
    <row r="506" spans="1:6" ht="14.25" customHeight="1" x14ac:dyDescent="0.2">
      <c r="A506" s="158" t="s">
        <v>249</v>
      </c>
      <c r="B506" s="158">
        <v>1</v>
      </c>
      <c r="C506" s="158">
        <v>1202.26</v>
      </c>
      <c r="D506" s="158">
        <v>0</v>
      </c>
      <c r="E506" s="158">
        <v>128.72</v>
      </c>
      <c r="F506" s="158">
        <v>1208.48</v>
      </c>
    </row>
    <row r="507" spans="1:6" ht="14.25" customHeight="1" x14ac:dyDescent="0.2">
      <c r="A507" s="158" t="s">
        <v>249</v>
      </c>
      <c r="B507" s="158">
        <v>2</v>
      </c>
      <c r="C507" s="158">
        <v>1025.42</v>
      </c>
      <c r="D507" s="158">
        <v>0</v>
      </c>
      <c r="E507" s="158">
        <v>68.09</v>
      </c>
      <c r="F507" s="158">
        <v>1031.6400000000001</v>
      </c>
    </row>
    <row r="508" spans="1:6" ht="14.25" customHeight="1" x14ac:dyDescent="0.2">
      <c r="A508" s="158" t="s">
        <v>249</v>
      </c>
      <c r="B508" s="158">
        <v>3</v>
      </c>
      <c r="C508" s="158">
        <v>962.64</v>
      </c>
      <c r="D508" s="158">
        <v>9.19</v>
      </c>
      <c r="E508" s="158">
        <v>0</v>
      </c>
      <c r="F508" s="158">
        <v>968.86</v>
      </c>
    </row>
    <row r="509" spans="1:6" ht="14.25" customHeight="1" x14ac:dyDescent="0.2">
      <c r="A509" s="158" t="s">
        <v>249</v>
      </c>
      <c r="B509" s="158">
        <v>4</v>
      </c>
      <c r="C509" s="158">
        <v>1011.33</v>
      </c>
      <c r="D509" s="158">
        <v>41.53</v>
      </c>
      <c r="E509" s="158">
        <v>0</v>
      </c>
      <c r="F509" s="158">
        <v>1017.55</v>
      </c>
    </row>
    <row r="510" spans="1:6" ht="14.25" customHeight="1" x14ac:dyDescent="0.2">
      <c r="A510" s="158" t="s">
        <v>249</v>
      </c>
      <c r="B510" s="158">
        <v>5</v>
      </c>
      <c r="C510" s="158">
        <v>1169.26</v>
      </c>
      <c r="D510" s="158">
        <v>0</v>
      </c>
      <c r="E510" s="158">
        <v>4.59</v>
      </c>
      <c r="F510" s="158">
        <v>1175.48</v>
      </c>
    </row>
    <row r="511" spans="1:6" ht="14.25" customHeight="1" x14ac:dyDescent="0.2">
      <c r="A511" s="158" t="s">
        <v>249</v>
      </c>
      <c r="B511" s="158">
        <v>6</v>
      </c>
      <c r="C511" s="158">
        <v>1282.6300000000001</v>
      </c>
      <c r="D511" s="158">
        <v>36.869999999999997</v>
      </c>
      <c r="E511" s="158">
        <v>0</v>
      </c>
      <c r="F511" s="158">
        <v>1288.8499999999999</v>
      </c>
    </row>
    <row r="512" spans="1:6" ht="14.25" customHeight="1" x14ac:dyDescent="0.2">
      <c r="A512" s="158" t="s">
        <v>249</v>
      </c>
      <c r="B512" s="158">
        <v>7</v>
      </c>
      <c r="C512" s="158">
        <v>1470.85</v>
      </c>
      <c r="D512" s="158">
        <v>1.75</v>
      </c>
      <c r="E512" s="158">
        <v>0.25</v>
      </c>
      <c r="F512" s="158">
        <v>1477.07</v>
      </c>
    </row>
    <row r="513" spans="1:6" ht="14.25" customHeight="1" x14ac:dyDescent="0.2">
      <c r="A513" s="158" t="s">
        <v>249</v>
      </c>
      <c r="B513" s="158">
        <v>8</v>
      </c>
      <c r="C513" s="158">
        <v>1631.66</v>
      </c>
      <c r="D513" s="158">
        <v>130.59</v>
      </c>
      <c r="E513" s="158">
        <v>0</v>
      </c>
      <c r="F513" s="158">
        <v>1637.88</v>
      </c>
    </row>
    <row r="514" spans="1:6" ht="14.25" customHeight="1" x14ac:dyDescent="0.2">
      <c r="A514" s="158" t="s">
        <v>249</v>
      </c>
      <c r="B514" s="158">
        <v>9</v>
      </c>
      <c r="C514" s="158">
        <v>1767.82</v>
      </c>
      <c r="D514" s="158">
        <v>76.27</v>
      </c>
      <c r="E514" s="158">
        <v>0</v>
      </c>
      <c r="F514" s="158">
        <v>1774.04</v>
      </c>
    </row>
    <row r="515" spans="1:6" ht="14.25" customHeight="1" x14ac:dyDescent="0.2">
      <c r="A515" s="158" t="s">
        <v>249</v>
      </c>
      <c r="B515" s="158">
        <v>10</v>
      </c>
      <c r="C515" s="158">
        <v>1773.57</v>
      </c>
      <c r="D515" s="158">
        <v>58.95</v>
      </c>
      <c r="E515" s="158">
        <v>0</v>
      </c>
      <c r="F515" s="158">
        <v>1779.79</v>
      </c>
    </row>
    <row r="516" spans="1:6" ht="14.25" customHeight="1" x14ac:dyDescent="0.2">
      <c r="A516" s="158" t="s">
        <v>249</v>
      </c>
      <c r="B516" s="158">
        <v>11</v>
      </c>
      <c r="C516" s="158">
        <v>1762.43</v>
      </c>
      <c r="D516" s="158">
        <v>18.23</v>
      </c>
      <c r="E516" s="158">
        <v>0</v>
      </c>
      <c r="F516" s="158">
        <v>1768.65</v>
      </c>
    </row>
    <row r="517" spans="1:6" ht="14.25" customHeight="1" x14ac:dyDescent="0.2">
      <c r="A517" s="158" t="s">
        <v>249</v>
      </c>
      <c r="B517" s="158">
        <v>12</v>
      </c>
      <c r="C517" s="158">
        <v>1755.97</v>
      </c>
      <c r="D517" s="158">
        <v>0.56999999999999995</v>
      </c>
      <c r="E517" s="158">
        <v>0</v>
      </c>
      <c r="F517" s="158">
        <v>1762.19</v>
      </c>
    </row>
    <row r="518" spans="1:6" ht="14.25" customHeight="1" x14ac:dyDescent="0.2">
      <c r="A518" s="158" t="s">
        <v>249</v>
      </c>
      <c r="B518" s="158">
        <v>13</v>
      </c>
      <c r="C518" s="158">
        <v>1751.09</v>
      </c>
      <c r="D518" s="158">
        <v>4.1500000000000004</v>
      </c>
      <c r="E518" s="158">
        <v>0</v>
      </c>
      <c r="F518" s="158">
        <v>1757.31</v>
      </c>
    </row>
    <row r="519" spans="1:6" ht="14.25" customHeight="1" x14ac:dyDescent="0.2">
      <c r="A519" s="158" t="s">
        <v>249</v>
      </c>
      <c r="B519" s="158">
        <v>14</v>
      </c>
      <c r="C519" s="158">
        <v>1769.17</v>
      </c>
      <c r="D519" s="158">
        <v>2.4</v>
      </c>
      <c r="E519" s="158">
        <v>0</v>
      </c>
      <c r="F519" s="158">
        <v>1775.39</v>
      </c>
    </row>
    <row r="520" spans="1:6" ht="14.25" customHeight="1" x14ac:dyDescent="0.2">
      <c r="A520" s="158" t="s">
        <v>249</v>
      </c>
      <c r="B520" s="158">
        <v>15</v>
      </c>
      <c r="C520" s="158">
        <v>1761.38</v>
      </c>
      <c r="D520" s="158">
        <v>0.01</v>
      </c>
      <c r="E520" s="158">
        <v>1.44</v>
      </c>
      <c r="F520" s="158">
        <v>1767.6</v>
      </c>
    </row>
    <row r="521" spans="1:6" ht="14.25" customHeight="1" x14ac:dyDescent="0.2">
      <c r="A521" s="158" t="s">
        <v>249</v>
      </c>
      <c r="B521" s="158">
        <v>16</v>
      </c>
      <c r="C521" s="158">
        <v>1745.92</v>
      </c>
      <c r="D521" s="158">
        <v>1.67</v>
      </c>
      <c r="E521" s="158">
        <v>0</v>
      </c>
      <c r="F521" s="158">
        <v>1752.14</v>
      </c>
    </row>
    <row r="522" spans="1:6" ht="14.25" customHeight="1" x14ac:dyDescent="0.2">
      <c r="A522" s="158" t="s">
        <v>249</v>
      </c>
      <c r="B522" s="158">
        <v>17</v>
      </c>
      <c r="C522" s="158">
        <v>1730.51</v>
      </c>
      <c r="D522" s="158">
        <v>0.02</v>
      </c>
      <c r="E522" s="158">
        <v>1.03</v>
      </c>
      <c r="F522" s="158">
        <v>1736.73</v>
      </c>
    </row>
    <row r="523" spans="1:6" ht="14.25" customHeight="1" x14ac:dyDescent="0.2">
      <c r="A523" s="158" t="s">
        <v>249</v>
      </c>
      <c r="B523" s="158">
        <v>18</v>
      </c>
      <c r="C523" s="158">
        <v>1712.37</v>
      </c>
      <c r="D523" s="158">
        <v>21.98</v>
      </c>
      <c r="E523" s="158">
        <v>0</v>
      </c>
      <c r="F523" s="158">
        <v>1718.59</v>
      </c>
    </row>
    <row r="524" spans="1:6" ht="14.25" customHeight="1" x14ac:dyDescent="0.2">
      <c r="A524" s="158" t="s">
        <v>249</v>
      </c>
      <c r="B524" s="158">
        <v>19</v>
      </c>
      <c r="C524" s="158">
        <v>1701.45</v>
      </c>
      <c r="D524" s="158">
        <v>0</v>
      </c>
      <c r="E524" s="158">
        <v>37.94</v>
      </c>
      <c r="F524" s="158">
        <v>1707.67</v>
      </c>
    </row>
    <row r="525" spans="1:6" ht="14.25" customHeight="1" x14ac:dyDescent="0.2">
      <c r="A525" s="158" t="s">
        <v>249</v>
      </c>
      <c r="B525" s="158">
        <v>20</v>
      </c>
      <c r="C525" s="158">
        <v>1672.91</v>
      </c>
      <c r="D525" s="158">
        <v>0</v>
      </c>
      <c r="E525" s="158">
        <v>107.6</v>
      </c>
      <c r="F525" s="158">
        <v>1679.13</v>
      </c>
    </row>
    <row r="526" spans="1:6" ht="14.25" customHeight="1" x14ac:dyDescent="0.2">
      <c r="A526" s="158" t="s">
        <v>249</v>
      </c>
      <c r="B526" s="158">
        <v>21</v>
      </c>
      <c r="C526" s="158">
        <v>1651.82</v>
      </c>
      <c r="D526" s="158">
        <v>0</v>
      </c>
      <c r="E526" s="158">
        <v>198.49</v>
      </c>
      <c r="F526" s="158">
        <v>1658.04</v>
      </c>
    </row>
    <row r="527" spans="1:6" ht="14.25" customHeight="1" x14ac:dyDescent="0.2">
      <c r="A527" s="158" t="s">
        <v>249</v>
      </c>
      <c r="B527" s="158">
        <v>22</v>
      </c>
      <c r="C527" s="158">
        <v>1505.37</v>
      </c>
      <c r="D527" s="158">
        <v>0</v>
      </c>
      <c r="E527" s="158">
        <v>541.91</v>
      </c>
      <c r="F527" s="158">
        <v>1511.59</v>
      </c>
    </row>
    <row r="528" spans="1:6" ht="14.25" customHeight="1" x14ac:dyDescent="0.2">
      <c r="A528" s="158" t="s">
        <v>249</v>
      </c>
      <c r="B528" s="158">
        <v>23</v>
      </c>
      <c r="C528" s="158">
        <v>1345.2</v>
      </c>
      <c r="D528" s="158">
        <v>0</v>
      </c>
      <c r="E528" s="158">
        <v>546.29999999999995</v>
      </c>
      <c r="F528" s="158">
        <v>1351.42</v>
      </c>
    </row>
    <row r="529" spans="1:6" ht="14.25" customHeight="1" x14ac:dyDescent="0.2">
      <c r="A529" s="158" t="s">
        <v>250</v>
      </c>
      <c r="B529" s="158">
        <v>0</v>
      </c>
      <c r="C529" s="158">
        <v>1167.79</v>
      </c>
      <c r="D529" s="158">
        <v>0</v>
      </c>
      <c r="E529" s="158">
        <v>237.51</v>
      </c>
      <c r="F529" s="158">
        <v>1174.01</v>
      </c>
    </row>
    <row r="530" spans="1:6" ht="14.25" customHeight="1" x14ac:dyDescent="0.2">
      <c r="A530" s="158" t="s">
        <v>250</v>
      </c>
      <c r="B530" s="158">
        <v>1</v>
      </c>
      <c r="C530" s="158">
        <v>1017.12</v>
      </c>
      <c r="D530" s="158">
        <v>0</v>
      </c>
      <c r="E530" s="158">
        <v>256.61</v>
      </c>
      <c r="F530" s="158">
        <v>1023.34</v>
      </c>
    </row>
    <row r="531" spans="1:6" ht="14.25" customHeight="1" x14ac:dyDescent="0.2">
      <c r="A531" s="158" t="s">
        <v>250</v>
      </c>
      <c r="B531" s="158">
        <v>2</v>
      </c>
      <c r="C531" s="158">
        <v>970.51</v>
      </c>
      <c r="D531" s="158">
        <v>0</v>
      </c>
      <c r="E531" s="158">
        <v>88.92</v>
      </c>
      <c r="F531" s="158">
        <v>976.73</v>
      </c>
    </row>
    <row r="532" spans="1:6" ht="14.25" customHeight="1" x14ac:dyDescent="0.2">
      <c r="A532" s="158" t="s">
        <v>250</v>
      </c>
      <c r="B532" s="158">
        <v>3</v>
      </c>
      <c r="C532" s="158">
        <v>944.93</v>
      </c>
      <c r="D532" s="158">
        <v>0</v>
      </c>
      <c r="E532" s="158">
        <v>180.75</v>
      </c>
      <c r="F532" s="158">
        <v>951.15</v>
      </c>
    </row>
    <row r="533" spans="1:6" ht="14.25" customHeight="1" x14ac:dyDescent="0.2">
      <c r="A533" s="158" t="s">
        <v>250</v>
      </c>
      <c r="B533" s="158">
        <v>4</v>
      </c>
      <c r="C533" s="158">
        <v>932.98</v>
      </c>
      <c r="D533" s="158">
        <v>0</v>
      </c>
      <c r="E533" s="158">
        <v>199.84</v>
      </c>
      <c r="F533" s="158">
        <v>939.2</v>
      </c>
    </row>
    <row r="534" spans="1:6" ht="14.25" customHeight="1" x14ac:dyDescent="0.2">
      <c r="A534" s="158" t="s">
        <v>250</v>
      </c>
      <c r="B534" s="158">
        <v>5</v>
      </c>
      <c r="C534" s="158">
        <v>940.19</v>
      </c>
      <c r="D534" s="158">
        <v>0</v>
      </c>
      <c r="E534" s="158">
        <v>60.61</v>
      </c>
      <c r="F534" s="158">
        <v>946.41</v>
      </c>
    </row>
    <row r="535" spans="1:6" ht="14.25" customHeight="1" x14ac:dyDescent="0.2">
      <c r="A535" s="158" t="s">
        <v>250</v>
      </c>
      <c r="B535" s="158">
        <v>6</v>
      </c>
      <c r="C535" s="158">
        <v>1127.3</v>
      </c>
      <c r="D535" s="158">
        <v>52.21</v>
      </c>
      <c r="E535" s="158">
        <v>0</v>
      </c>
      <c r="F535" s="158">
        <v>1133.52</v>
      </c>
    </row>
    <row r="536" spans="1:6" ht="14.25" customHeight="1" x14ac:dyDescent="0.2">
      <c r="A536" s="158" t="s">
        <v>250</v>
      </c>
      <c r="B536" s="158">
        <v>7</v>
      </c>
      <c r="C536" s="158">
        <v>1332.19</v>
      </c>
      <c r="D536" s="158">
        <v>62.84</v>
      </c>
      <c r="E536" s="158">
        <v>0</v>
      </c>
      <c r="F536" s="158">
        <v>1338.41</v>
      </c>
    </row>
    <row r="537" spans="1:6" ht="14.25" customHeight="1" x14ac:dyDescent="0.2">
      <c r="A537" s="158" t="s">
        <v>250</v>
      </c>
      <c r="B537" s="158">
        <v>8</v>
      </c>
      <c r="C537" s="158">
        <v>1495.93</v>
      </c>
      <c r="D537" s="158">
        <v>0</v>
      </c>
      <c r="E537" s="158">
        <v>36.82</v>
      </c>
      <c r="F537" s="158">
        <v>1502.15</v>
      </c>
    </row>
    <row r="538" spans="1:6" ht="14.25" customHeight="1" x14ac:dyDescent="0.2">
      <c r="A538" s="158" t="s">
        <v>250</v>
      </c>
      <c r="B538" s="158">
        <v>9</v>
      </c>
      <c r="C538" s="158">
        <v>1709.57</v>
      </c>
      <c r="D538" s="158">
        <v>0</v>
      </c>
      <c r="E538" s="158">
        <v>56.75</v>
      </c>
      <c r="F538" s="158">
        <v>1715.79</v>
      </c>
    </row>
    <row r="539" spans="1:6" ht="14.25" customHeight="1" x14ac:dyDescent="0.2">
      <c r="A539" s="158" t="s">
        <v>250</v>
      </c>
      <c r="B539" s="158">
        <v>10</v>
      </c>
      <c r="C539" s="158">
        <v>1835.76</v>
      </c>
      <c r="D539" s="158">
        <v>4.18</v>
      </c>
      <c r="E539" s="158">
        <v>0</v>
      </c>
      <c r="F539" s="158">
        <v>1841.98</v>
      </c>
    </row>
    <row r="540" spans="1:6" ht="14.25" customHeight="1" x14ac:dyDescent="0.2">
      <c r="A540" s="158" t="s">
        <v>250</v>
      </c>
      <c r="B540" s="158">
        <v>11</v>
      </c>
      <c r="C540" s="158">
        <v>1833.53</v>
      </c>
      <c r="D540" s="158">
        <v>0.01</v>
      </c>
      <c r="E540" s="158">
        <v>2.5299999999999998</v>
      </c>
      <c r="F540" s="158">
        <v>1839.75</v>
      </c>
    </row>
    <row r="541" spans="1:6" ht="14.25" customHeight="1" x14ac:dyDescent="0.2">
      <c r="A541" s="158" t="s">
        <v>250</v>
      </c>
      <c r="B541" s="158">
        <v>12</v>
      </c>
      <c r="C541" s="158">
        <v>1832.77</v>
      </c>
      <c r="D541" s="158">
        <v>0</v>
      </c>
      <c r="E541" s="158">
        <v>7.81</v>
      </c>
      <c r="F541" s="158">
        <v>1838.99</v>
      </c>
    </row>
    <row r="542" spans="1:6" ht="14.25" customHeight="1" x14ac:dyDescent="0.2">
      <c r="A542" s="158" t="s">
        <v>250</v>
      </c>
      <c r="B542" s="158">
        <v>13</v>
      </c>
      <c r="C542" s="158">
        <v>1826.54</v>
      </c>
      <c r="D542" s="158">
        <v>4.0999999999999996</v>
      </c>
      <c r="E542" s="158">
        <v>0</v>
      </c>
      <c r="F542" s="158">
        <v>1832.76</v>
      </c>
    </row>
    <row r="543" spans="1:6" ht="14.25" customHeight="1" x14ac:dyDescent="0.2">
      <c r="A543" s="158" t="s">
        <v>250</v>
      </c>
      <c r="B543" s="158">
        <v>14</v>
      </c>
      <c r="C543" s="158">
        <v>1841.04</v>
      </c>
      <c r="D543" s="158">
        <v>17.2</v>
      </c>
      <c r="E543" s="158">
        <v>0</v>
      </c>
      <c r="F543" s="158">
        <v>1847.26</v>
      </c>
    </row>
    <row r="544" spans="1:6" ht="14.25" customHeight="1" x14ac:dyDescent="0.2">
      <c r="A544" s="158" t="s">
        <v>250</v>
      </c>
      <c r="B544" s="158">
        <v>15</v>
      </c>
      <c r="C544" s="158">
        <v>1851.85</v>
      </c>
      <c r="D544" s="158">
        <v>0</v>
      </c>
      <c r="E544" s="158">
        <v>58.86</v>
      </c>
      <c r="F544" s="158">
        <v>1858.07</v>
      </c>
    </row>
    <row r="545" spans="1:6" ht="14.25" customHeight="1" x14ac:dyDescent="0.2">
      <c r="A545" s="158" t="s">
        <v>250</v>
      </c>
      <c r="B545" s="158">
        <v>16</v>
      </c>
      <c r="C545" s="158">
        <v>1852.75</v>
      </c>
      <c r="D545" s="158">
        <v>2.61</v>
      </c>
      <c r="E545" s="158">
        <v>0.04</v>
      </c>
      <c r="F545" s="158">
        <v>1858.97</v>
      </c>
    </row>
    <row r="546" spans="1:6" ht="14.25" customHeight="1" x14ac:dyDescent="0.2">
      <c r="A546" s="158" t="s">
        <v>250</v>
      </c>
      <c r="B546" s="158">
        <v>17</v>
      </c>
      <c r="C546" s="158">
        <v>1845.19</v>
      </c>
      <c r="D546" s="158">
        <v>0</v>
      </c>
      <c r="E546" s="158">
        <v>30.6</v>
      </c>
      <c r="F546" s="158">
        <v>1851.41</v>
      </c>
    </row>
    <row r="547" spans="1:6" ht="14.25" customHeight="1" x14ac:dyDescent="0.2">
      <c r="A547" s="158" t="s">
        <v>250</v>
      </c>
      <c r="B547" s="158">
        <v>18</v>
      </c>
      <c r="C547" s="158">
        <v>1801.15</v>
      </c>
      <c r="D547" s="158">
        <v>0</v>
      </c>
      <c r="E547" s="158">
        <v>32.659999999999997</v>
      </c>
      <c r="F547" s="158">
        <v>1807.37</v>
      </c>
    </row>
    <row r="548" spans="1:6" ht="14.25" customHeight="1" x14ac:dyDescent="0.2">
      <c r="A548" s="158" t="s">
        <v>250</v>
      </c>
      <c r="B548" s="158">
        <v>19</v>
      </c>
      <c r="C548" s="158">
        <v>1765.95</v>
      </c>
      <c r="D548" s="158">
        <v>0</v>
      </c>
      <c r="E548" s="158">
        <v>21.03</v>
      </c>
      <c r="F548" s="158">
        <v>1772.17</v>
      </c>
    </row>
    <row r="549" spans="1:6" ht="14.25" customHeight="1" x14ac:dyDescent="0.2">
      <c r="A549" s="158" t="s">
        <v>250</v>
      </c>
      <c r="B549" s="158">
        <v>20</v>
      </c>
      <c r="C549" s="158">
        <v>1740.29</v>
      </c>
      <c r="D549" s="158">
        <v>1.41</v>
      </c>
      <c r="E549" s="158">
        <v>0.01</v>
      </c>
      <c r="F549" s="158">
        <v>1746.51</v>
      </c>
    </row>
    <row r="550" spans="1:6" ht="14.25" customHeight="1" x14ac:dyDescent="0.2">
      <c r="A550" s="158" t="s">
        <v>250</v>
      </c>
      <c r="B550" s="158">
        <v>21</v>
      </c>
      <c r="C550" s="158">
        <v>1682.12</v>
      </c>
      <c r="D550" s="158">
        <v>0</v>
      </c>
      <c r="E550" s="158">
        <v>52.35</v>
      </c>
      <c r="F550" s="158">
        <v>1688.34</v>
      </c>
    </row>
    <row r="551" spans="1:6" ht="14.25" customHeight="1" x14ac:dyDescent="0.2">
      <c r="A551" s="158" t="s">
        <v>250</v>
      </c>
      <c r="B551" s="158">
        <v>22</v>
      </c>
      <c r="C551" s="158">
        <v>1489.9</v>
      </c>
      <c r="D551" s="158">
        <v>0</v>
      </c>
      <c r="E551" s="158">
        <v>248.94</v>
      </c>
      <c r="F551" s="158">
        <v>1496.12</v>
      </c>
    </row>
    <row r="552" spans="1:6" ht="14.25" customHeight="1" x14ac:dyDescent="0.2">
      <c r="A552" s="158" t="s">
        <v>250</v>
      </c>
      <c r="B552" s="158">
        <v>23</v>
      </c>
      <c r="C552" s="158">
        <v>1309.57</v>
      </c>
      <c r="D552" s="158">
        <v>0</v>
      </c>
      <c r="E552" s="158">
        <v>513.70000000000005</v>
      </c>
      <c r="F552" s="158">
        <v>1315.79</v>
      </c>
    </row>
    <row r="553" spans="1:6" ht="14.25" customHeight="1" x14ac:dyDescent="0.2">
      <c r="A553" s="158" t="s">
        <v>251</v>
      </c>
      <c r="B553" s="158">
        <v>0</v>
      </c>
      <c r="C553" s="158">
        <v>1082.22</v>
      </c>
      <c r="D553" s="158">
        <v>0</v>
      </c>
      <c r="E553" s="158">
        <v>101.1</v>
      </c>
      <c r="F553" s="158">
        <v>1088.44</v>
      </c>
    </row>
    <row r="554" spans="1:6" ht="14.25" customHeight="1" x14ac:dyDescent="0.2">
      <c r="A554" s="158" t="s">
        <v>251</v>
      </c>
      <c r="B554" s="158">
        <v>1</v>
      </c>
      <c r="C554" s="158">
        <v>975.86</v>
      </c>
      <c r="D554" s="158">
        <v>0</v>
      </c>
      <c r="E554" s="158">
        <v>38.5</v>
      </c>
      <c r="F554" s="158">
        <v>982.08</v>
      </c>
    </row>
    <row r="555" spans="1:6" ht="14.25" customHeight="1" x14ac:dyDescent="0.2">
      <c r="A555" s="158" t="s">
        <v>251</v>
      </c>
      <c r="B555" s="158">
        <v>2</v>
      </c>
      <c r="C555" s="158">
        <v>956.13</v>
      </c>
      <c r="D555" s="158">
        <v>13.23</v>
      </c>
      <c r="E555" s="158">
        <v>0</v>
      </c>
      <c r="F555" s="158">
        <v>962.35</v>
      </c>
    </row>
    <row r="556" spans="1:6" ht="14.25" customHeight="1" x14ac:dyDescent="0.2">
      <c r="A556" s="158" t="s">
        <v>251</v>
      </c>
      <c r="B556" s="158">
        <v>3</v>
      </c>
      <c r="C556" s="158">
        <v>956.02</v>
      </c>
      <c r="D556" s="158">
        <v>68.5</v>
      </c>
      <c r="E556" s="158">
        <v>0</v>
      </c>
      <c r="F556" s="158">
        <v>962.24</v>
      </c>
    </row>
    <row r="557" spans="1:6" ht="14.25" customHeight="1" x14ac:dyDescent="0.2">
      <c r="A557" s="158" t="s">
        <v>251</v>
      </c>
      <c r="B557" s="158">
        <v>4</v>
      </c>
      <c r="C557" s="158">
        <v>1051.03</v>
      </c>
      <c r="D557" s="158">
        <v>145.22</v>
      </c>
      <c r="E557" s="158">
        <v>0</v>
      </c>
      <c r="F557" s="158">
        <v>1057.25</v>
      </c>
    </row>
    <row r="558" spans="1:6" ht="14.25" customHeight="1" x14ac:dyDescent="0.2">
      <c r="A558" s="158" t="s">
        <v>251</v>
      </c>
      <c r="B558" s="158">
        <v>5</v>
      </c>
      <c r="C558" s="158">
        <v>1251.8</v>
      </c>
      <c r="D558" s="158">
        <v>136.59</v>
      </c>
      <c r="E558" s="158">
        <v>0</v>
      </c>
      <c r="F558" s="158">
        <v>1258.02</v>
      </c>
    </row>
    <row r="559" spans="1:6" ht="14.25" customHeight="1" x14ac:dyDescent="0.2">
      <c r="A559" s="158" t="s">
        <v>251</v>
      </c>
      <c r="B559" s="158">
        <v>6</v>
      </c>
      <c r="C559" s="158">
        <v>1384.2</v>
      </c>
      <c r="D559" s="158">
        <v>124.4</v>
      </c>
      <c r="E559" s="158">
        <v>0</v>
      </c>
      <c r="F559" s="158">
        <v>1390.42</v>
      </c>
    </row>
    <row r="560" spans="1:6" ht="14.25" customHeight="1" x14ac:dyDescent="0.2">
      <c r="A560" s="158" t="s">
        <v>251</v>
      </c>
      <c r="B560" s="158">
        <v>7</v>
      </c>
      <c r="C560" s="158">
        <v>1517.67</v>
      </c>
      <c r="D560" s="158">
        <v>270.69</v>
      </c>
      <c r="E560" s="158">
        <v>0</v>
      </c>
      <c r="F560" s="158">
        <v>1523.89</v>
      </c>
    </row>
    <row r="561" spans="1:6" ht="14.25" customHeight="1" x14ac:dyDescent="0.2">
      <c r="A561" s="158" t="s">
        <v>251</v>
      </c>
      <c r="B561" s="158">
        <v>8</v>
      </c>
      <c r="C561" s="158">
        <v>1756.37</v>
      </c>
      <c r="D561" s="158">
        <v>68.930000000000007</v>
      </c>
      <c r="E561" s="158">
        <v>0</v>
      </c>
      <c r="F561" s="158">
        <v>1762.59</v>
      </c>
    </row>
    <row r="562" spans="1:6" ht="14.25" customHeight="1" x14ac:dyDescent="0.2">
      <c r="A562" s="158" t="s">
        <v>251</v>
      </c>
      <c r="B562" s="158">
        <v>9</v>
      </c>
      <c r="C562" s="158">
        <v>1770.09</v>
      </c>
      <c r="D562" s="158">
        <v>86.59</v>
      </c>
      <c r="E562" s="158">
        <v>0</v>
      </c>
      <c r="F562" s="158">
        <v>1776.31</v>
      </c>
    </row>
    <row r="563" spans="1:6" ht="14.25" customHeight="1" x14ac:dyDescent="0.2">
      <c r="A563" s="158" t="s">
        <v>251</v>
      </c>
      <c r="B563" s="158">
        <v>10</v>
      </c>
      <c r="C563" s="158">
        <v>1779.71</v>
      </c>
      <c r="D563" s="158">
        <v>48.7</v>
      </c>
      <c r="E563" s="158">
        <v>0</v>
      </c>
      <c r="F563" s="158">
        <v>1785.93</v>
      </c>
    </row>
    <row r="564" spans="1:6" ht="14.25" customHeight="1" x14ac:dyDescent="0.2">
      <c r="A564" s="158" t="s">
        <v>251</v>
      </c>
      <c r="B564" s="158">
        <v>11</v>
      </c>
      <c r="C564" s="158">
        <v>1762</v>
      </c>
      <c r="D564" s="158">
        <v>36.14</v>
      </c>
      <c r="E564" s="158">
        <v>0</v>
      </c>
      <c r="F564" s="158">
        <v>1768.22</v>
      </c>
    </row>
    <row r="565" spans="1:6" ht="14.25" customHeight="1" x14ac:dyDescent="0.2">
      <c r="A565" s="158" t="s">
        <v>251</v>
      </c>
      <c r="B565" s="158">
        <v>12</v>
      </c>
      <c r="C565" s="158">
        <v>1747.73</v>
      </c>
      <c r="D565" s="158">
        <v>45.86</v>
      </c>
      <c r="E565" s="158">
        <v>0</v>
      </c>
      <c r="F565" s="158">
        <v>1753.95</v>
      </c>
    </row>
    <row r="566" spans="1:6" ht="14.25" customHeight="1" x14ac:dyDescent="0.2">
      <c r="A566" s="158" t="s">
        <v>251</v>
      </c>
      <c r="B566" s="158">
        <v>13</v>
      </c>
      <c r="C566" s="158">
        <v>1748.3</v>
      </c>
      <c r="D566" s="158">
        <v>79.39</v>
      </c>
      <c r="E566" s="158">
        <v>0</v>
      </c>
      <c r="F566" s="158">
        <v>1754.52</v>
      </c>
    </row>
    <row r="567" spans="1:6" ht="14.25" customHeight="1" x14ac:dyDescent="0.2">
      <c r="A567" s="158" t="s">
        <v>251</v>
      </c>
      <c r="B567" s="158">
        <v>14</v>
      </c>
      <c r="C567" s="158">
        <v>1771.29</v>
      </c>
      <c r="D567" s="158">
        <v>516.45000000000005</v>
      </c>
      <c r="E567" s="158">
        <v>0</v>
      </c>
      <c r="F567" s="158">
        <v>1777.51</v>
      </c>
    </row>
    <row r="568" spans="1:6" ht="14.25" customHeight="1" x14ac:dyDescent="0.2">
      <c r="A568" s="158" t="s">
        <v>251</v>
      </c>
      <c r="B568" s="158">
        <v>15</v>
      </c>
      <c r="C568" s="158">
        <v>1763.73</v>
      </c>
      <c r="D568" s="158">
        <v>122.25</v>
      </c>
      <c r="E568" s="158">
        <v>0</v>
      </c>
      <c r="F568" s="158">
        <v>1769.95</v>
      </c>
    </row>
    <row r="569" spans="1:6" ht="14.25" customHeight="1" x14ac:dyDescent="0.2">
      <c r="A569" s="158" t="s">
        <v>251</v>
      </c>
      <c r="B569" s="158">
        <v>16</v>
      </c>
      <c r="C569" s="158">
        <v>1763.21</v>
      </c>
      <c r="D569" s="158">
        <v>110.32</v>
      </c>
      <c r="E569" s="158">
        <v>0</v>
      </c>
      <c r="F569" s="158">
        <v>1769.43</v>
      </c>
    </row>
    <row r="570" spans="1:6" ht="14.25" customHeight="1" x14ac:dyDescent="0.2">
      <c r="A570" s="158" t="s">
        <v>251</v>
      </c>
      <c r="B570" s="158">
        <v>17</v>
      </c>
      <c r="C570" s="158">
        <v>1745.18</v>
      </c>
      <c r="D570" s="158">
        <v>84.75</v>
      </c>
      <c r="E570" s="158">
        <v>0</v>
      </c>
      <c r="F570" s="158">
        <v>1751.4</v>
      </c>
    </row>
    <row r="571" spans="1:6" ht="14.25" customHeight="1" x14ac:dyDescent="0.2">
      <c r="A571" s="158" t="s">
        <v>251</v>
      </c>
      <c r="B571" s="158">
        <v>18</v>
      </c>
      <c r="C571" s="158">
        <v>1700.28</v>
      </c>
      <c r="D571" s="158">
        <v>99.23</v>
      </c>
      <c r="E571" s="158">
        <v>0</v>
      </c>
      <c r="F571" s="158">
        <v>1706.5</v>
      </c>
    </row>
    <row r="572" spans="1:6" ht="14.25" customHeight="1" x14ac:dyDescent="0.2">
      <c r="A572" s="158" t="s">
        <v>251</v>
      </c>
      <c r="B572" s="158">
        <v>19</v>
      </c>
      <c r="C572" s="158">
        <v>1649.32</v>
      </c>
      <c r="D572" s="158">
        <v>99.38</v>
      </c>
      <c r="E572" s="158">
        <v>0</v>
      </c>
      <c r="F572" s="158">
        <v>1655.54</v>
      </c>
    </row>
    <row r="573" spans="1:6" ht="14.25" customHeight="1" x14ac:dyDescent="0.2">
      <c r="A573" s="158" t="s">
        <v>251</v>
      </c>
      <c r="B573" s="158">
        <v>20</v>
      </c>
      <c r="C573" s="158">
        <v>1619.49</v>
      </c>
      <c r="D573" s="158">
        <v>0</v>
      </c>
      <c r="E573" s="158">
        <v>42.04</v>
      </c>
      <c r="F573" s="158">
        <v>1625.71</v>
      </c>
    </row>
    <row r="574" spans="1:6" ht="14.25" customHeight="1" x14ac:dyDescent="0.2">
      <c r="A574" s="158" t="s">
        <v>251</v>
      </c>
      <c r="B574" s="158">
        <v>21</v>
      </c>
      <c r="C574" s="158">
        <v>1587.01</v>
      </c>
      <c r="D574" s="158">
        <v>0</v>
      </c>
      <c r="E574" s="158">
        <v>102.55</v>
      </c>
      <c r="F574" s="158">
        <v>1593.23</v>
      </c>
    </row>
    <row r="575" spans="1:6" ht="14.25" customHeight="1" x14ac:dyDescent="0.2">
      <c r="A575" s="158" t="s">
        <v>251</v>
      </c>
      <c r="B575" s="158">
        <v>22</v>
      </c>
      <c r="C575" s="158">
        <v>1450.88</v>
      </c>
      <c r="D575" s="158">
        <v>0</v>
      </c>
      <c r="E575" s="158">
        <v>546.01</v>
      </c>
      <c r="F575" s="158">
        <v>1457.1</v>
      </c>
    </row>
    <row r="576" spans="1:6" ht="14.25" customHeight="1" x14ac:dyDescent="0.2">
      <c r="A576" s="158" t="s">
        <v>251</v>
      </c>
      <c r="B576" s="158">
        <v>23</v>
      </c>
      <c r="C576" s="158">
        <v>1153.1099999999999</v>
      </c>
      <c r="D576" s="158">
        <v>0</v>
      </c>
      <c r="E576" s="158">
        <v>366.2</v>
      </c>
      <c r="F576" s="158">
        <v>1159.33</v>
      </c>
    </row>
    <row r="577" spans="1:6" ht="14.25" customHeight="1" x14ac:dyDescent="0.2">
      <c r="A577" s="158" t="s">
        <v>252</v>
      </c>
      <c r="B577" s="158">
        <v>0</v>
      </c>
      <c r="C577" s="158">
        <v>994.88</v>
      </c>
      <c r="D577" s="158">
        <v>0</v>
      </c>
      <c r="E577" s="158">
        <v>68.760000000000005</v>
      </c>
      <c r="F577" s="158">
        <v>1001.1</v>
      </c>
    </row>
    <row r="578" spans="1:6" ht="14.25" customHeight="1" x14ac:dyDescent="0.2">
      <c r="A578" s="158" t="s">
        <v>252</v>
      </c>
      <c r="B578" s="158">
        <v>1</v>
      </c>
      <c r="C578" s="158">
        <v>941.66</v>
      </c>
      <c r="D578" s="158">
        <v>0</v>
      </c>
      <c r="E578" s="158">
        <v>50.38</v>
      </c>
      <c r="F578" s="158">
        <v>947.88</v>
      </c>
    </row>
    <row r="579" spans="1:6" ht="14.25" customHeight="1" x14ac:dyDescent="0.2">
      <c r="A579" s="158" t="s">
        <v>252</v>
      </c>
      <c r="B579" s="158">
        <v>2</v>
      </c>
      <c r="C579" s="158">
        <v>936.81</v>
      </c>
      <c r="D579" s="158">
        <v>0</v>
      </c>
      <c r="E579" s="158">
        <v>48.63</v>
      </c>
      <c r="F579" s="158">
        <v>943.03</v>
      </c>
    </row>
    <row r="580" spans="1:6" ht="14.25" customHeight="1" x14ac:dyDescent="0.2">
      <c r="A580" s="158" t="s">
        <v>252</v>
      </c>
      <c r="B580" s="158">
        <v>3</v>
      </c>
      <c r="C580" s="158">
        <v>935.5</v>
      </c>
      <c r="D580" s="158">
        <v>0</v>
      </c>
      <c r="E580" s="158">
        <v>11.1</v>
      </c>
      <c r="F580" s="158">
        <v>941.72</v>
      </c>
    </row>
    <row r="581" spans="1:6" ht="14.25" customHeight="1" x14ac:dyDescent="0.2">
      <c r="A581" s="158" t="s">
        <v>252</v>
      </c>
      <c r="B581" s="158">
        <v>4</v>
      </c>
      <c r="C581" s="158">
        <v>968.76</v>
      </c>
      <c r="D581" s="158">
        <v>80.08</v>
      </c>
      <c r="E581" s="158">
        <v>0</v>
      </c>
      <c r="F581" s="158">
        <v>974.98</v>
      </c>
    </row>
    <row r="582" spans="1:6" ht="14.25" customHeight="1" x14ac:dyDescent="0.2">
      <c r="A582" s="158" t="s">
        <v>252</v>
      </c>
      <c r="B582" s="158">
        <v>5</v>
      </c>
      <c r="C582" s="158">
        <v>1136.96</v>
      </c>
      <c r="D582" s="158">
        <v>117.68</v>
      </c>
      <c r="E582" s="158">
        <v>0</v>
      </c>
      <c r="F582" s="158">
        <v>1143.18</v>
      </c>
    </row>
    <row r="583" spans="1:6" ht="14.25" customHeight="1" x14ac:dyDescent="0.2">
      <c r="A583" s="158" t="s">
        <v>252</v>
      </c>
      <c r="B583" s="158">
        <v>6</v>
      </c>
      <c r="C583" s="158">
        <v>1394.53</v>
      </c>
      <c r="D583" s="158">
        <v>0</v>
      </c>
      <c r="E583" s="158">
        <v>68.56</v>
      </c>
      <c r="F583" s="158">
        <v>1400.75</v>
      </c>
    </row>
    <row r="584" spans="1:6" ht="14.25" customHeight="1" x14ac:dyDescent="0.2">
      <c r="A584" s="158" t="s">
        <v>252</v>
      </c>
      <c r="B584" s="158">
        <v>7</v>
      </c>
      <c r="C584" s="158">
        <v>1524.46</v>
      </c>
      <c r="D584" s="158">
        <v>0.04</v>
      </c>
      <c r="E584" s="158">
        <v>0.91</v>
      </c>
      <c r="F584" s="158">
        <v>1530.68</v>
      </c>
    </row>
    <row r="585" spans="1:6" ht="14.25" customHeight="1" x14ac:dyDescent="0.2">
      <c r="A585" s="158" t="s">
        <v>252</v>
      </c>
      <c r="B585" s="158">
        <v>8</v>
      </c>
      <c r="C585" s="158">
        <v>1700.11</v>
      </c>
      <c r="D585" s="158">
        <v>76.569999999999993</v>
      </c>
      <c r="E585" s="158">
        <v>0</v>
      </c>
      <c r="F585" s="158">
        <v>1706.33</v>
      </c>
    </row>
    <row r="586" spans="1:6" ht="14.25" customHeight="1" x14ac:dyDescent="0.2">
      <c r="A586" s="158" t="s">
        <v>252</v>
      </c>
      <c r="B586" s="158">
        <v>9</v>
      </c>
      <c r="C586" s="158">
        <v>1719.89</v>
      </c>
      <c r="D586" s="158">
        <v>582.54</v>
      </c>
      <c r="E586" s="158">
        <v>0</v>
      </c>
      <c r="F586" s="158">
        <v>1726.11</v>
      </c>
    </row>
    <row r="587" spans="1:6" ht="14.25" customHeight="1" x14ac:dyDescent="0.2">
      <c r="A587" s="158" t="s">
        <v>252</v>
      </c>
      <c r="B587" s="158">
        <v>10</v>
      </c>
      <c r="C587" s="158">
        <v>1729.82</v>
      </c>
      <c r="D587" s="158">
        <v>262.86</v>
      </c>
      <c r="E587" s="158">
        <v>0</v>
      </c>
      <c r="F587" s="158">
        <v>1736.04</v>
      </c>
    </row>
    <row r="588" spans="1:6" ht="14.25" customHeight="1" x14ac:dyDescent="0.2">
      <c r="A588" s="158" t="s">
        <v>252</v>
      </c>
      <c r="B588" s="158">
        <v>11</v>
      </c>
      <c r="C588" s="158">
        <v>1711.99</v>
      </c>
      <c r="D588" s="158">
        <v>263.38</v>
      </c>
      <c r="E588" s="158">
        <v>0</v>
      </c>
      <c r="F588" s="158">
        <v>1718.21</v>
      </c>
    </row>
    <row r="589" spans="1:6" ht="14.25" customHeight="1" x14ac:dyDescent="0.2">
      <c r="A589" s="158" t="s">
        <v>252</v>
      </c>
      <c r="B589" s="158">
        <v>12</v>
      </c>
      <c r="C589" s="158">
        <v>1708.2</v>
      </c>
      <c r="D589" s="158">
        <v>349.77</v>
      </c>
      <c r="E589" s="158">
        <v>0</v>
      </c>
      <c r="F589" s="158">
        <v>1714.42</v>
      </c>
    </row>
    <row r="590" spans="1:6" ht="14.25" customHeight="1" x14ac:dyDescent="0.2">
      <c r="A590" s="158" t="s">
        <v>252</v>
      </c>
      <c r="B590" s="158">
        <v>13</v>
      </c>
      <c r="C590" s="158">
        <v>1712.94</v>
      </c>
      <c r="D590" s="158">
        <v>240.19</v>
      </c>
      <c r="E590" s="158">
        <v>0</v>
      </c>
      <c r="F590" s="158">
        <v>1719.16</v>
      </c>
    </row>
    <row r="591" spans="1:6" ht="14.25" customHeight="1" x14ac:dyDescent="0.2">
      <c r="A591" s="158" t="s">
        <v>252</v>
      </c>
      <c r="B591" s="158">
        <v>14</v>
      </c>
      <c r="C591" s="158">
        <v>1739.76</v>
      </c>
      <c r="D591" s="158">
        <v>496.25</v>
      </c>
      <c r="E591" s="158">
        <v>0</v>
      </c>
      <c r="F591" s="158">
        <v>1745.98</v>
      </c>
    </row>
    <row r="592" spans="1:6" ht="14.25" customHeight="1" x14ac:dyDescent="0.2">
      <c r="A592" s="158" t="s">
        <v>252</v>
      </c>
      <c r="B592" s="158">
        <v>15</v>
      </c>
      <c r="C592" s="158">
        <v>1737.26</v>
      </c>
      <c r="D592" s="158">
        <v>472.2</v>
      </c>
      <c r="E592" s="158">
        <v>0</v>
      </c>
      <c r="F592" s="158">
        <v>1743.48</v>
      </c>
    </row>
    <row r="593" spans="1:6" ht="14.25" customHeight="1" x14ac:dyDescent="0.2">
      <c r="A593" s="158" t="s">
        <v>252</v>
      </c>
      <c r="B593" s="158">
        <v>16</v>
      </c>
      <c r="C593" s="158">
        <v>1750.64</v>
      </c>
      <c r="D593" s="158">
        <v>152.56</v>
      </c>
      <c r="E593" s="158">
        <v>0</v>
      </c>
      <c r="F593" s="158">
        <v>1756.86</v>
      </c>
    </row>
    <row r="594" spans="1:6" ht="14.25" customHeight="1" x14ac:dyDescent="0.2">
      <c r="A594" s="158" t="s">
        <v>252</v>
      </c>
      <c r="B594" s="158">
        <v>17</v>
      </c>
      <c r="C594" s="158">
        <v>1737.47</v>
      </c>
      <c r="D594" s="158">
        <v>0.28999999999999998</v>
      </c>
      <c r="E594" s="158">
        <v>0.28000000000000003</v>
      </c>
      <c r="F594" s="158">
        <v>1743.69</v>
      </c>
    </row>
    <row r="595" spans="1:6" ht="14.25" customHeight="1" x14ac:dyDescent="0.2">
      <c r="A595" s="158" t="s">
        <v>252</v>
      </c>
      <c r="B595" s="158">
        <v>18</v>
      </c>
      <c r="C595" s="158">
        <v>1705.86</v>
      </c>
      <c r="D595" s="158">
        <v>7.48</v>
      </c>
      <c r="E595" s="158">
        <v>0</v>
      </c>
      <c r="F595" s="158">
        <v>1712.08</v>
      </c>
    </row>
    <row r="596" spans="1:6" ht="14.25" customHeight="1" x14ac:dyDescent="0.2">
      <c r="A596" s="158" t="s">
        <v>252</v>
      </c>
      <c r="B596" s="158">
        <v>19</v>
      </c>
      <c r="C596" s="158">
        <v>1680.45</v>
      </c>
      <c r="D596" s="158">
        <v>0</v>
      </c>
      <c r="E596" s="158">
        <v>50.03</v>
      </c>
      <c r="F596" s="158">
        <v>1686.67</v>
      </c>
    </row>
    <row r="597" spans="1:6" ht="14.25" customHeight="1" x14ac:dyDescent="0.2">
      <c r="A597" s="158" t="s">
        <v>252</v>
      </c>
      <c r="B597" s="158">
        <v>20</v>
      </c>
      <c r="C597" s="158">
        <v>1643.4</v>
      </c>
      <c r="D597" s="158">
        <v>0</v>
      </c>
      <c r="E597" s="158">
        <v>109.61</v>
      </c>
      <c r="F597" s="158">
        <v>1649.62</v>
      </c>
    </row>
    <row r="598" spans="1:6" ht="14.25" customHeight="1" x14ac:dyDescent="0.2">
      <c r="A598" s="158" t="s">
        <v>252</v>
      </c>
      <c r="B598" s="158">
        <v>21</v>
      </c>
      <c r="C598" s="158">
        <v>1604.19</v>
      </c>
      <c r="D598" s="158">
        <v>0</v>
      </c>
      <c r="E598" s="158">
        <v>367.49</v>
      </c>
      <c r="F598" s="158">
        <v>1610.41</v>
      </c>
    </row>
    <row r="599" spans="1:6" ht="14.25" customHeight="1" x14ac:dyDescent="0.2">
      <c r="A599" s="158" t="s">
        <v>252</v>
      </c>
      <c r="B599" s="158">
        <v>22</v>
      </c>
      <c r="C599" s="158">
        <v>1454.82</v>
      </c>
      <c r="D599" s="158">
        <v>0</v>
      </c>
      <c r="E599" s="158">
        <v>569.98</v>
      </c>
      <c r="F599" s="158">
        <v>1461.04</v>
      </c>
    </row>
    <row r="600" spans="1:6" ht="14.25" customHeight="1" x14ac:dyDescent="0.2">
      <c r="A600" s="158" t="s">
        <v>252</v>
      </c>
      <c r="B600" s="158">
        <v>23</v>
      </c>
      <c r="C600" s="158">
        <v>1209.57</v>
      </c>
      <c r="D600" s="158">
        <v>0</v>
      </c>
      <c r="E600" s="158">
        <v>711.47</v>
      </c>
      <c r="F600" s="158">
        <v>1215.79</v>
      </c>
    </row>
    <row r="601" spans="1:6" ht="14.25" customHeight="1" x14ac:dyDescent="0.2">
      <c r="A601" s="158" t="s">
        <v>253</v>
      </c>
      <c r="B601" s="158">
        <v>0</v>
      </c>
      <c r="C601" s="158">
        <v>945.98</v>
      </c>
      <c r="D601" s="158">
        <v>0</v>
      </c>
      <c r="E601" s="158">
        <v>57.87</v>
      </c>
      <c r="F601" s="158">
        <v>952.2</v>
      </c>
    </row>
    <row r="602" spans="1:6" ht="14.25" customHeight="1" x14ac:dyDescent="0.2">
      <c r="A602" s="158" t="s">
        <v>253</v>
      </c>
      <c r="B602" s="158">
        <v>1</v>
      </c>
      <c r="C602" s="158">
        <v>901.73</v>
      </c>
      <c r="D602" s="158">
        <v>0</v>
      </c>
      <c r="E602" s="158">
        <v>37.9</v>
      </c>
      <c r="F602" s="158">
        <v>907.95</v>
      </c>
    </row>
    <row r="603" spans="1:6" ht="14.25" customHeight="1" x14ac:dyDescent="0.2">
      <c r="A603" s="158" t="s">
        <v>253</v>
      </c>
      <c r="B603" s="158">
        <v>2</v>
      </c>
      <c r="C603" s="158">
        <v>888.77</v>
      </c>
      <c r="D603" s="158">
        <v>0</v>
      </c>
      <c r="E603" s="158">
        <v>78.599999999999994</v>
      </c>
      <c r="F603" s="158">
        <v>894.99</v>
      </c>
    </row>
    <row r="604" spans="1:6" ht="14.25" customHeight="1" x14ac:dyDescent="0.2">
      <c r="A604" s="158" t="s">
        <v>253</v>
      </c>
      <c r="B604" s="158">
        <v>3</v>
      </c>
      <c r="C604" s="158">
        <v>884.38</v>
      </c>
      <c r="D604" s="158">
        <v>0</v>
      </c>
      <c r="E604" s="158">
        <v>83.23</v>
      </c>
      <c r="F604" s="158">
        <v>890.6</v>
      </c>
    </row>
    <row r="605" spans="1:6" ht="14.25" customHeight="1" x14ac:dyDescent="0.2">
      <c r="A605" s="158" t="s">
        <v>253</v>
      </c>
      <c r="B605" s="158">
        <v>4</v>
      </c>
      <c r="C605" s="158">
        <v>888.46</v>
      </c>
      <c r="D605" s="158">
        <v>17.32</v>
      </c>
      <c r="E605" s="158">
        <v>0</v>
      </c>
      <c r="F605" s="158">
        <v>894.68</v>
      </c>
    </row>
    <row r="606" spans="1:6" ht="14.25" customHeight="1" x14ac:dyDescent="0.2">
      <c r="A606" s="158" t="s">
        <v>253</v>
      </c>
      <c r="B606" s="158">
        <v>5</v>
      </c>
      <c r="C606" s="158">
        <v>1099.32</v>
      </c>
      <c r="D606" s="158">
        <v>129.44</v>
      </c>
      <c r="E606" s="158">
        <v>0</v>
      </c>
      <c r="F606" s="158">
        <v>1105.54</v>
      </c>
    </row>
    <row r="607" spans="1:6" ht="14.25" customHeight="1" x14ac:dyDescent="0.2">
      <c r="A607" s="158" t="s">
        <v>253</v>
      </c>
      <c r="B607" s="158">
        <v>6</v>
      </c>
      <c r="C607" s="158">
        <v>1293.03</v>
      </c>
      <c r="D607" s="158">
        <v>133.08000000000001</v>
      </c>
      <c r="E607" s="158">
        <v>0</v>
      </c>
      <c r="F607" s="158">
        <v>1299.25</v>
      </c>
    </row>
    <row r="608" spans="1:6" ht="14.25" customHeight="1" x14ac:dyDescent="0.2">
      <c r="A608" s="158" t="s">
        <v>253</v>
      </c>
      <c r="B608" s="158">
        <v>7</v>
      </c>
      <c r="C608" s="158">
        <v>1449.33</v>
      </c>
      <c r="D608" s="158">
        <v>12.91</v>
      </c>
      <c r="E608" s="158">
        <v>0</v>
      </c>
      <c r="F608" s="158">
        <v>1455.55</v>
      </c>
    </row>
    <row r="609" spans="1:6" ht="14.25" customHeight="1" x14ac:dyDescent="0.2">
      <c r="A609" s="158" t="s">
        <v>253</v>
      </c>
      <c r="B609" s="158">
        <v>8</v>
      </c>
      <c r="C609" s="158">
        <v>1539.97</v>
      </c>
      <c r="D609" s="158">
        <v>56.15</v>
      </c>
      <c r="E609" s="158">
        <v>0</v>
      </c>
      <c r="F609" s="158">
        <v>1546.19</v>
      </c>
    </row>
    <row r="610" spans="1:6" ht="14.25" customHeight="1" x14ac:dyDescent="0.2">
      <c r="A610" s="158" t="s">
        <v>253</v>
      </c>
      <c r="B610" s="158">
        <v>9</v>
      </c>
      <c r="C610" s="158">
        <v>1598.06</v>
      </c>
      <c r="D610" s="158">
        <v>56.43</v>
      </c>
      <c r="E610" s="158">
        <v>0</v>
      </c>
      <c r="F610" s="158">
        <v>1604.28</v>
      </c>
    </row>
    <row r="611" spans="1:6" ht="14.25" customHeight="1" x14ac:dyDescent="0.2">
      <c r="A611" s="158" t="s">
        <v>253</v>
      </c>
      <c r="B611" s="158">
        <v>10</v>
      </c>
      <c r="C611" s="158">
        <v>1614.92</v>
      </c>
      <c r="D611" s="158">
        <v>9.4</v>
      </c>
      <c r="E611" s="158">
        <v>0</v>
      </c>
      <c r="F611" s="158">
        <v>1621.14</v>
      </c>
    </row>
    <row r="612" spans="1:6" ht="14.25" customHeight="1" x14ac:dyDescent="0.2">
      <c r="A612" s="158" t="s">
        <v>253</v>
      </c>
      <c r="B612" s="158">
        <v>11</v>
      </c>
      <c r="C612" s="158">
        <v>1603.36</v>
      </c>
      <c r="D612" s="158">
        <v>0</v>
      </c>
      <c r="E612" s="158">
        <v>28.77</v>
      </c>
      <c r="F612" s="158">
        <v>1609.58</v>
      </c>
    </row>
    <row r="613" spans="1:6" ht="14.25" customHeight="1" x14ac:dyDescent="0.2">
      <c r="A613" s="158" t="s">
        <v>253</v>
      </c>
      <c r="B613" s="158">
        <v>12</v>
      </c>
      <c r="C613" s="158">
        <v>1598.11</v>
      </c>
      <c r="D613" s="158">
        <v>4.8499999999999996</v>
      </c>
      <c r="E613" s="158">
        <v>0</v>
      </c>
      <c r="F613" s="158">
        <v>1604.33</v>
      </c>
    </row>
    <row r="614" spans="1:6" ht="14.25" customHeight="1" x14ac:dyDescent="0.2">
      <c r="A614" s="158" t="s">
        <v>253</v>
      </c>
      <c r="B614" s="158">
        <v>13</v>
      </c>
      <c r="C614" s="158">
        <v>1588.38</v>
      </c>
      <c r="D614" s="158">
        <v>39.799999999999997</v>
      </c>
      <c r="E614" s="158">
        <v>0</v>
      </c>
      <c r="F614" s="158">
        <v>1594.6</v>
      </c>
    </row>
    <row r="615" spans="1:6" ht="14.25" customHeight="1" x14ac:dyDescent="0.2">
      <c r="A615" s="158" t="s">
        <v>253</v>
      </c>
      <c r="B615" s="158">
        <v>14</v>
      </c>
      <c r="C615" s="158">
        <v>1603.04</v>
      </c>
      <c r="D615" s="158">
        <v>52.9</v>
      </c>
      <c r="E615" s="158">
        <v>0</v>
      </c>
      <c r="F615" s="158">
        <v>1609.26</v>
      </c>
    </row>
    <row r="616" spans="1:6" ht="14.25" customHeight="1" x14ac:dyDescent="0.2">
      <c r="A616" s="158" t="s">
        <v>253</v>
      </c>
      <c r="B616" s="158">
        <v>15</v>
      </c>
      <c r="C616" s="158">
        <v>1580.95</v>
      </c>
      <c r="D616" s="158">
        <v>80.209999999999994</v>
      </c>
      <c r="E616" s="158">
        <v>0</v>
      </c>
      <c r="F616" s="158">
        <v>1587.17</v>
      </c>
    </row>
    <row r="617" spans="1:6" ht="14.25" customHeight="1" x14ac:dyDescent="0.2">
      <c r="A617" s="158" t="s">
        <v>253</v>
      </c>
      <c r="B617" s="158">
        <v>16</v>
      </c>
      <c r="C617" s="158">
        <v>1580</v>
      </c>
      <c r="D617" s="158">
        <v>87.4</v>
      </c>
      <c r="E617" s="158">
        <v>0</v>
      </c>
      <c r="F617" s="158">
        <v>1586.22</v>
      </c>
    </row>
    <row r="618" spans="1:6" ht="14.25" customHeight="1" x14ac:dyDescent="0.2">
      <c r="A618" s="158" t="s">
        <v>253</v>
      </c>
      <c r="B618" s="158">
        <v>17</v>
      </c>
      <c r="C618" s="158">
        <v>1583.77</v>
      </c>
      <c r="D618" s="158">
        <v>104.47</v>
      </c>
      <c r="E618" s="158">
        <v>0</v>
      </c>
      <c r="F618" s="158">
        <v>1589.99</v>
      </c>
    </row>
    <row r="619" spans="1:6" ht="14.25" customHeight="1" x14ac:dyDescent="0.2">
      <c r="A619" s="158" t="s">
        <v>253</v>
      </c>
      <c r="B619" s="158">
        <v>18</v>
      </c>
      <c r="C619" s="158">
        <v>1578.07</v>
      </c>
      <c r="D619" s="158">
        <v>53.04</v>
      </c>
      <c r="E619" s="158">
        <v>0</v>
      </c>
      <c r="F619" s="158">
        <v>1584.29</v>
      </c>
    </row>
    <row r="620" spans="1:6" ht="14.25" customHeight="1" x14ac:dyDescent="0.2">
      <c r="A620" s="158" t="s">
        <v>253</v>
      </c>
      <c r="B620" s="158">
        <v>19</v>
      </c>
      <c r="C620" s="158">
        <v>1555.2</v>
      </c>
      <c r="D620" s="158">
        <v>16.95</v>
      </c>
      <c r="E620" s="158">
        <v>0</v>
      </c>
      <c r="F620" s="158">
        <v>1561.42</v>
      </c>
    </row>
    <row r="621" spans="1:6" ht="14.25" customHeight="1" x14ac:dyDescent="0.2">
      <c r="A621" s="158" t="s">
        <v>253</v>
      </c>
      <c r="B621" s="158">
        <v>20</v>
      </c>
      <c r="C621" s="158">
        <v>1505.69</v>
      </c>
      <c r="D621" s="158">
        <v>0</v>
      </c>
      <c r="E621" s="158">
        <v>34.369999999999997</v>
      </c>
      <c r="F621" s="158">
        <v>1511.91</v>
      </c>
    </row>
    <row r="622" spans="1:6" ht="14.25" customHeight="1" x14ac:dyDescent="0.2">
      <c r="A622" s="158" t="s">
        <v>253</v>
      </c>
      <c r="B622" s="158">
        <v>21</v>
      </c>
      <c r="C622" s="158">
        <v>1493.57</v>
      </c>
      <c r="D622" s="158">
        <v>0</v>
      </c>
      <c r="E622" s="158">
        <v>249.51</v>
      </c>
      <c r="F622" s="158">
        <v>1499.79</v>
      </c>
    </row>
    <row r="623" spans="1:6" ht="14.25" customHeight="1" x14ac:dyDescent="0.2">
      <c r="A623" s="158" t="s">
        <v>253</v>
      </c>
      <c r="B623" s="158">
        <v>22</v>
      </c>
      <c r="C623" s="158">
        <v>1407.7</v>
      </c>
      <c r="D623" s="158">
        <v>0</v>
      </c>
      <c r="E623" s="158">
        <v>497.15</v>
      </c>
      <c r="F623" s="158">
        <v>1413.92</v>
      </c>
    </row>
    <row r="624" spans="1:6" ht="14.25" customHeight="1" x14ac:dyDescent="0.2">
      <c r="A624" s="158" t="s">
        <v>253</v>
      </c>
      <c r="B624" s="158">
        <v>23</v>
      </c>
      <c r="C624" s="158">
        <v>1242.69</v>
      </c>
      <c r="D624" s="158">
        <v>0</v>
      </c>
      <c r="E624" s="158">
        <v>458.55</v>
      </c>
      <c r="F624" s="158">
        <v>1248.9100000000001</v>
      </c>
    </row>
    <row r="625" spans="1:6" ht="14.25" customHeight="1" x14ac:dyDescent="0.2">
      <c r="A625" s="158" t="s">
        <v>254</v>
      </c>
      <c r="B625" s="158">
        <v>0</v>
      </c>
      <c r="C625" s="158">
        <v>988.63</v>
      </c>
      <c r="D625" s="158">
        <v>0</v>
      </c>
      <c r="E625" s="158">
        <v>16.48</v>
      </c>
      <c r="F625" s="158">
        <v>994.85</v>
      </c>
    </row>
    <row r="626" spans="1:6" ht="14.25" customHeight="1" x14ac:dyDescent="0.2">
      <c r="A626" s="158" t="s">
        <v>254</v>
      </c>
      <c r="B626" s="158">
        <v>1</v>
      </c>
      <c r="C626" s="158">
        <v>936.31</v>
      </c>
      <c r="D626" s="158">
        <v>0</v>
      </c>
      <c r="E626" s="158">
        <v>32.51</v>
      </c>
      <c r="F626" s="158">
        <v>942.53</v>
      </c>
    </row>
    <row r="627" spans="1:6" ht="14.25" customHeight="1" x14ac:dyDescent="0.2">
      <c r="A627" s="158" t="s">
        <v>254</v>
      </c>
      <c r="B627" s="158">
        <v>2</v>
      </c>
      <c r="C627" s="158">
        <v>898.15</v>
      </c>
      <c r="D627" s="158">
        <v>16.170000000000002</v>
      </c>
      <c r="E627" s="158">
        <v>0</v>
      </c>
      <c r="F627" s="158">
        <v>904.37</v>
      </c>
    </row>
    <row r="628" spans="1:6" ht="14.25" customHeight="1" x14ac:dyDescent="0.2">
      <c r="A628" s="158" t="s">
        <v>254</v>
      </c>
      <c r="B628" s="158">
        <v>3</v>
      </c>
      <c r="C628" s="158">
        <v>896.5</v>
      </c>
      <c r="D628" s="158">
        <v>0.03</v>
      </c>
      <c r="E628" s="158">
        <v>0.91</v>
      </c>
      <c r="F628" s="158">
        <v>902.72</v>
      </c>
    </row>
    <row r="629" spans="1:6" ht="14.25" customHeight="1" x14ac:dyDescent="0.2">
      <c r="A629" s="158" t="s">
        <v>254</v>
      </c>
      <c r="B629" s="158">
        <v>4</v>
      </c>
      <c r="C629" s="158">
        <v>913.06</v>
      </c>
      <c r="D629" s="158">
        <v>32.22</v>
      </c>
      <c r="E629" s="158">
        <v>0</v>
      </c>
      <c r="F629" s="158">
        <v>919.28</v>
      </c>
    </row>
    <row r="630" spans="1:6" ht="14.25" customHeight="1" x14ac:dyDescent="0.2">
      <c r="A630" s="158" t="s">
        <v>254</v>
      </c>
      <c r="B630" s="158">
        <v>5</v>
      </c>
      <c r="C630" s="158">
        <v>960.17</v>
      </c>
      <c r="D630" s="158">
        <v>182.53</v>
      </c>
      <c r="E630" s="158">
        <v>0</v>
      </c>
      <c r="F630" s="158">
        <v>966.39</v>
      </c>
    </row>
    <row r="631" spans="1:6" ht="14.25" customHeight="1" x14ac:dyDescent="0.2">
      <c r="A631" s="158" t="s">
        <v>254</v>
      </c>
      <c r="B631" s="158">
        <v>6</v>
      </c>
      <c r="C631" s="158">
        <v>1298.26</v>
      </c>
      <c r="D631" s="158">
        <v>159.51</v>
      </c>
      <c r="E631" s="158">
        <v>0</v>
      </c>
      <c r="F631" s="158">
        <v>1304.48</v>
      </c>
    </row>
    <row r="632" spans="1:6" ht="14.25" customHeight="1" x14ac:dyDescent="0.2">
      <c r="A632" s="158" t="s">
        <v>254</v>
      </c>
      <c r="B632" s="158">
        <v>7</v>
      </c>
      <c r="C632" s="158">
        <v>1437.18</v>
      </c>
      <c r="D632" s="158">
        <v>61.71</v>
      </c>
      <c r="E632" s="158">
        <v>0</v>
      </c>
      <c r="F632" s="158">
        <v>1443.4</v>
      </c>
    </row>
    <row r="633" spans="1:6" ht="14.25" customHeight="1" x14ac:dyDescent="0.2">
      <c r="A633" s="158" t="s">
        <v>254</v>
      </c>
      <c r="B633" s="158">
        <v>8</v>
      </c>
      <c r="C633" s="158">
        <v>1542.8</v>
      </c>
      <c r="D633" s="158">
        <v>92.64</v>
      </c>
      <c r="E633" s="158">
        <v>0</v>
      </c>
      <c r="F633" s="158">
        <v>1549.02</v>
      </c>
    </row>
    <row r="634" spans="1:6" ht="14.25" customHeight="1" x14ac:dyDescent="0.2">
      <c r="A634" s="158" t="s">
        <v>254</v>
      </c>
      <c r="B634" s="158">
        <v>9</v>
      </c>
      <c r="C634" s="158">
        <v>1610.37</v>
      </c>
      <c r="D634" s="158">
        <v>8.9700000000000006</v>
      </c>
      <c r="E634" s="158">
        <v>0</v>
      </c>
      <c r="F634" s="158">
        <v>1616.59</v>
      </c>
    </row>
    <row r="635" spans="1:6" ht="14.25" customHeight="1" x14ac:dyDescent="0.2">
      <c r="A635" s="158" t="s">
        <v>254</v>
      </c>
      <c r="B635" s="158">
        <v>10</v>
      </c>
      <c r="C635" s="158">
        <v>1611.65</v>
      </c>
      <c r="D635" s="158">
        <v>17.57</v>
      </c>
      <c r="E635" s="158">
        <v>0</v>
      </c>
      <c r="F635" s="158">
        <v>1617.87</v>
      </c>
    </row>
    <row r="636" spans="1:6" ht="14.25" customHeight="1" x14ac:dyDescent="0.2">
      <c r="A636" s="158" t="s">
        <v>254</v>
      </c>
      <c r="B636" s="158">
        <v>11</v>
      </c>
      <c r="C636" s="158">
        <v>1610.41</v>
      </c>
      <c r="D636" s="158">
        <v>7.54</v>
      </c>
      <c r="E636" s="158">
        <v>0</v>
      </c>
      <c r="F636" s="158">
        <v>1616.63</v>
      </c>
    </row>
    <row r="637" spans="1:6" ht="14.25" customHeight="1" x14ac:dyDescent="0.2">
      <c r="A637" s="158" t="s">
        <v>254</v>
      </c>
      <c r="B637" s="158">
        <v>12</v>
      </c>
      <c r="C637" s="158">
        <v>1607.84</v>
      </c>
      <c r="D637" s="158">
        <v>33.15</v>
      </c>
      <c r="E637" s="158">
        <v>0</v>
      </c>
      <c r="F637" s="158">
        <v>1614.06</v>
      </c>
    </row>
    <row r="638" spans="1:6" ht="14.25" customHeight="1" x14ac:dyDescent="0.2">
      <c r="A638" s="158" t="s">
        <v>254</v>
      </c>
      <c r="B638" s="158">
        <v>13</v>
      </c>
      <c r="C638" s="158">
        <v>1610.25</v>
      </c>
      <c r="D638" s="158">
        <v>34.549999999999997</v>
      </c>
      <c r="E638" s="158">
        <v>0</v>
      </c>
      <c r="F638" s="158">
        <v>1616.47</v>
      </c>
    </row>
    <row r="639" spans="1:6" ht="14.25" customHeight="1" x14ac:dyDescent="0.2">
      <c r="A639" s="158" t="s">
        <v>254</v>
      </c>
      <c r="B639" s="158">
        <v>14</v>
      </c>
      <c r="C639" s="158">
        <v>1633.22</v>
      </c>
      <c r="D639" s="158">
        <v>21.19</v>
      </c>
      <c r="E639" s="158">
        <v>7.0000000000000007E-2</v>
      </c>
      <c r="F639" s="158">
        <v>1639.44</v>
      </c>
    </row>
    <row r="640" spans="1:6" ht="14.25" customHeight="1" x14ac:dyDescent="0.2">
      <c r="A640" s="158" t="s">
        <v>254</v>
      </c>
      <c r="B640" s="158">
        <v>15</v>
      </c>
      <c r="C640" s="158">
        <v>1633.09</v>
      </c>
      <c r="D640" s="158">
        <v>24.4</v>
      </c>
      <c r="E640" s="158">
        <v>0</v>
      </c>
      <c r="F640" s="158">
        <v>1639.31</v>
      </c>
    </row>
    <row r="641" spans="1:6" ht="14.25" customHeight="1" x14ac:dyDescent="0.2">
      <c r="A641" s="158" t="s">
        <v>254</v>
      </c>
      <c r="B641" s="158">
        <v>16</v>
      </c>
      <c r="C641" s="158">
        <v>1713.93</v>
      </c>
      <c r="D641" s="158">
        <v>43.26</v>
      </c>
      <c r="E641" s="158">
        <v>0</v>
      </c>
      <c r="F641" s="158">
        <v>1720.15</v>
      </c>
    </row>
    <row r="642" spans="1:6" ht="14.25" customHeight="1" x14ac:dyDescent="0.2">
      <c r="A642" s="158" t="s">
        <v>254</v>
      </c>
      <c r="B642" s="158">
        <v>17</v>
      </c>
      <c r="C642" s="158">
        <v>1770.65</v>
      </c>
      <c r="D642" s="158">
        <v>0</v>
      </c>
      <c r="E642" s="158">
        <v>20.23</v>
      </c>
      <c r="F642" s="158">
        <v>1776.87</v>
      </c>
    </row>
    <row r="643" spans="1:6" ht="14.25" customHeight="1" x14ac:dyDescent="0.2">
      <c r="A643" s="158" t="s">
        <v>254</v>
      </c>
      <c r="B643" s="158">
        <v>18</v>
      </c>
      <c r="C643" s="158">
        <v>1769.26</v>
      </c>
      <c r="D643" s="158">
        <v>22.88</v>
      </c>
      <c r="E643" s="158">
        <v>0</v>
      </c>
      <c r="F643" s="158">
        <v>1775.48</v>
      </c>
    </row>
    <row r="644" spans="1:6" ht="14.25" customHeight="1" x14ac:dyDescent="0.2">
      <c r="A644" s="158" t="s">
        <v>254</v>
      </c>
      <c r="B644" s="158">
        <v>19</v>
      </c>
      <c r="C644" s="158">
        <v>1677.67</v>
      </c>
      <c r="D644" s="158">
        <v>0</v>
      </c>
      <c r="E644" s="158">
        <v>39.32</v>
      </c>
      <c r="F644" s="158">
        <v>1683.89</v>
      </c>
    </row>
    <row r="645" spans="1:6" ht="14.25" customHeight="1" x14ac:dyDescent="0.2">
      <c r="A645" s="158" t="s">
        <v>254</v>
      </c>
      <c r="B645" s="158">
        <v>20</v>
      </c>
      <c r="C645" s="158">
        <v>1598.27</v>
      </c>
      <c r="D645" s="158">
        <v>0</v>
      </c>
      <c r="E645" s="158">
        <v>69.739999999999995</v>
      </c>
      <c r="F645" s="158">
        <v>1604.49</v>
      </c>
    </row>
    <row r="646" spans="1:6" ht="14.25" customHeight="1" x14ac:dyDescent="0.2">
      <c r="A646" s="158" t="s">
        <v>254</v>
      </c>
      <c r="B646" s="158">
        <v>21</v>
      </c>
      <c r="C646" s="158">
        <v>1595.5</v>
      </c>
      <c r="D646" s="158">
        <v>0</v>
      </c>
      <c r="E646" s="158">
        <v>325.29000000000002</v>
      </c>
      <c r="F646" s="158">
        <v>1601.72</v>
      </c>
    </row>
    <row r="647" spans="1:6" ht="14.25" customHeight="1" x14ac:dyDescent="0.2">
      <c r="A647" s="158" t="s">
        <v>254</v>
      </c>
      <c r="B647" s="158">
        <v>22</v>
      </c>
      <c r="C647" s="158">
        <v>1472.94</v>
      </c>
      <c r="D647" s="158">
        <v>0</v>
      </c>
      <c r="E647" s="158">
        <v>569.91999999999996</v>
      </c>
      <c r="F647" s="158">
        <v>1479.16</v>
      </c>
    </row>
    <row r="648" spans="1:6" ht="14.25" customHeight="1" x14ac:dyDescent="0.2">
      <c r="A648" s="158" t="s">
        <v>254</v>
      </c>
      <c r="B648" s="158">
        <v>23</v>
      </c>
      <c r="C648" s="158">
        <v>1258.55</v>
      </c>
      <c r="D648" s="158">
        <v>0</v>
      </c>
      <c r="E648" s="158">
        <v>502.09</v>
      </c>
      <c r="F648" s="158">
        <v>1264.77</v>
      </c>
    </row>
    <row r="649" spans="1:6" ht="14.25" customHeight="1" x14ac:dyDescent="0.2">
      <c r="A649" s="158" t="s">
        <v>255</v>
      </c>
      <c r="B649" s="158">
        <v>0</v>
      </c>
      <c r="C649" s="158">
        <v>1092.31</v>
      </c>
      <c r="D649" s="158">
        <v>0</v>
      </c>
      <c r="E649" s="158">
        <v>96.8</v>
      </c>
      <c r="F649" s="158">
        <v>1098.53</v>
      </c>
    </row>
    <row r="650" spans="1:6" ht="14.25" customHeight="1" x14ac:dyDescent="0.2">
      <c r="A650" s="158" t="s">
        <v>255</v>
      </c>
      <c r="B650" s="158">
        <v>1</v>
      </c>
      <c r="C650" s="158">
        <v>975.37</v>
      </c>
      <c r="D650" s="158">
        <v>0</v>
      </c>
      <c r="E650" s="158">
        <v>10.31</v>
      </c>
      <c r="F650" s="158">
        <v>981.59</v>
      </c>
    </row>
    <row r="651" spans="1:6" ht="14.25" customHeight="1" x14ac:dyDescent="0.2">
      <c r="A651" s="158" t="s">
        <v>255</v>
      </c>
      <c r="B651" s="158">
        <v>2</v>
      </c>
      <c r="C651" s="158">
        <v>961.78</v>
      </c>
      <c r="D651" s="158">
        <v>0.27</v>
      </c>
      <c r="E651" s="158">
        <v>0.01</v>
      </c>
      <c r="F651" s="158">
        <v>968</v>
      </c>
    </row>
    <row r="652" spans="1:6" ht="14.25" customHeight="1" x14ac:dyDescent="0.2">
      <c r="A652" s="158" t="s">
        <v>255</v>
      </c>
      <c r="B652" s="158">
        <v>3</v>
      </c>
      <c r="C652" s="158">
        <v>950.38</v>
      </c>
      <c r="D652" s="158">
        <v>13.05</v>
      </c>
      <c r="E652" s="158">
        <v>0</v>
      </c>
      <c r="F652" s="158">
        <v>956.6</v>
      </c>
    </row>
    <row r="653" spans="1:6" ht="14.25" customHeight="1" x14ac:dyDescent="0.2">
      <c r="A653" s="158" t="s">
        <v>255</v>
      </c>
      <c r="B653" s="158">
        <v>4</v>
      </c>
      <c r="C653" s="158">
        <v>964.61</v>
      </c>
      <c r="D653" s="158">
        <v>24.56</v>
      </c>
      <c r="E653" s="158">
        <v>0</v>
      </c>
      <c r="F653" s="158">
        <v>970.83</v>
      </c>
    </row>
    <row r="654" spans="1:6" ht="14.25" customHeight="1" x14ac:dyDescent="0.2">
      <c r="A654" s="158" t="s">
        <v>255</v>
      </c>
      <c r="B654" s="158">
        <v>5</v>
      </c>
      <c r="C654" s="158">
        <v>1199.69</v>
      </c>
      <c r="D654" s="158">
        <v>79.650000000000006</v>
      </c>
      <c r="E654" s="158">
        <v>0</v>
      </c>
      <c r="F654" s="158">
        <v>1205.9100000000001</v>
      </c>
    </row>
    <row r="655" spans="1:6" ht="14.25" customHeight="1" x14ac:dyDescent="0.2">
      <c r="A655" s="158" t="s">
        <v>255</v>
      </c>
      <c r="B655" s="158">
        <v>6</v>
      </c>
      <c r="C655" s="158">
        <v>1505.84</v>
      </c>
      <c r="D655" s="158">
        <v>29.41</v>
      </c>
      <c r="E655" s="158">
        <v>0</v>
      </c>
      <c r="F655" s="158">
        <v>1512.06</v>
      </c>
    </row>
    <row r="656" spans="1:6" ht="14.25" customHeight="1" x14ac:dyDescent="0.2">
      <c r="A656" s="158" t="s">
        <v>255</v>
      </c>
      <c r="B656" s="158">
        <v>7</v>
      </c>
      <c r="C656" s="158">
        <v>1579.37</v>
      </c>
      <c r="D656" s="158">
        <v>0</v>
      </c>
      <c r="E656" s="158">
        <v>2.41</v>
      </c>
      <c r="F656" s="158">
        <v>1585.59</v>
      </c>
    </row>
    <row r="657" spans="1:6" ht="14.25" customHeight="1" x14ac:dyDescent="0.2">
      <c r="A657" s="158" t="s">
        <v>255</v>
      </c>
      <c r="B657" s="158">
        <v>8</v>
      </c>
      <c r="C657" s="158">
        <v>1681.44</v>
      </c>
      <c r="D657" s="158">
        <v>68.349999999999994</v>
      </c>
      <c r="E657" s="158">
        <v>0</v>
      </c>
      <c r="F657" s="158">
        <v>1687.66</v>
      </c>
    </row>
    <row r="658" spans="1:6" ht="14.25" customHeight="1" x14ac:dyDescent="0.2">
      <c r="A658" s="158" t="s">
        <v>255</v>
      </c>
      <c r="B658" s="158">
        <v>9</v>
      </c>
      <c r="C658" s="158">
        <v>1723.59</v>
      </c>
      <c r="D658" s="158">
        <v>38.1</v>
      </c>
      <c r="E658" s="158">
        <v>0</v>
      </c>
      <c r="F658" s="158">
        <v>1729.81</v>
      </c>
    </row>
    <row r="659" spans="1:6" ht="14.25" customHeight="1" x14ac:dyDescent="0.2">
      <c r="A659" s="158" t="s">
        <v>255</v>
      </c>
      <c r="B659" s="158">
        <v>10</v>
      </c>
      <c r="C659" s="158">
        <v>1745.46</v>
      </c>
      <c r="D659" s="158">
        <v>14.72</v>
      </c>
      <c r="E659" s="158">
        <v>0</v>
      </c>
      <c r="F659" s="158">
        <v>1751.68</v>
      </c>
    </row>
    <row r="660" spans="1:6" ht="14.25" customHeight="1" x14ac:dyDescent="0.2">
      <c r="A660" s="158" t="s">
        <v>255</v>
      </c>
      <c r="B660" s="158">
        <v>11</v>
      </c>
      <c r="C660" s="158">
        <v>1715.85</v>
      </c>
      <c r="D660" s="158">
        <v>36.22</v>
      </c>
      <c r="E660" s="158">
        <v>0</v>
      </c>
      <c r="F660" s="158">
        <v>1722.07</v>
      </c>
    </row>
    <row r="661" spans="1:6" ht="14.25" customHeight="1" x14ac:dyDescent="0.2">
      <c r="A661" s="158" t="s">
        <v>255</v>
      </c>
      <c r="B661" s="158">
        <v>12</v>
      </c>
      <c r="C661" s="158">
        <v>1711.2</v>
      </c>
      <c r="D661" s="158">
        <v>126.29</v>
      </c>
      <c r="E661" s="158">
        <v>0</v>
      </c>
      <c r="F661" s="158">
        <v>1717.42</v>
      </c>
    </row>
    <row r="662" spans="1:6" ht="14.25" customHeight="1" x14ac:dyDescent="0.2">
      <c r="A662" s="158" t="s">
        <v>255</v>
      </c>
      <c r="B662" s="158">
        <v>13</v>
      </c>
      <c r="C662" s="158">
        <v>1724.22</v>
      </c>
      <c r="D662" s="158">
        <v>447.24</v>
      </c>
      <c r="E662" s="158">
        <v>0</v>
      </c>
      <c r="F662" s="158">
        <v>1730.44</v>
      </c>
    </row>
    <row r="663" spans="1:6" ht="14.25" customHeight="1" x14ac:dyDescent="0.2">
      <c r="A663" s="158" t="s">
        <v>255</v>
      </c>
      <c r="B663" s="158">
        <v>14</v>
      </c>
      <c r="C663" s="158">
        <v>1756.48</v>
      </c>
      <c r="D663" s="158">
        <v>841.17</v>
      </c>
      <c r="E663" s="158">
        <v>0</v>
      </c>
      <c r="F663" s="158">
        <v>1762.7</v>
      </c>
    </row>
    <row r="664" spans="1:6" ht="14.25" customHeight="1" x14ac:dyDescent="0.2">
      <c r="A664" s="158" t="s">
        <v>255</v>
      </c>
      <c r="B664" s="158">
        <v>15</v>
      </c>
      <c r="C664" s="158">
        <v>1699.71</v>
      </c>
      <c r="D664" s="158">
        <v>506.5</v>
      </c>
      <c r="E664" s="158">
        <v>0</v>
      </c>
      <c r="F664" s="158">
        <v>1705.93</v>
      </c>
    </row>
    <row r="665" spans="1:6" ht="14.25" customHeight="1" x14ac:dyDescent="0.2">
      <c r="A665" s="158" t="s">
        <v>255</v>
      </c>
      <c r="B665" s="158">
        <v>16</v>
      </c>
      <c r="C665" s="158">
        <v>1705.23</v>
      </c>
      <c r="D665" s="158">
        <v>98.63</v>
      </c>
      <c r="E665" s="158">
        <v>0</v>
      </c>
      <c r="F665" s="158">
        <v>1711.45</v>
      </c>
    </row>
    <row r="666" spans="1:6" ht="14.25" customHeight="1" x14ac:dyDescent="0.2">
      <c r="A666" s="158" t="s">
        <v>255</v>
      </c>
      <c r="B666" s="158">
        <v>17</v>
      </c>
      <c r="C666" s="158">
        <v>1697.04</v>
      </c>
      <c r="D666" s="158">
        <v>45.46</v>
      </c>
      <c r="E666" s="158">
        <v>0</v>
      </c>
      <c r="F666" s="158">
        <v>1703.26</v>
      </c>
    </row>
    <row r="667" spans="1:6" ht="14.25" customHeight="1" x14ac:dyDescent="0.2">
      <c r="A667" s="158" t="s">
        <v>255</v>
      </c>
      <c r="B667" s="158">
        <v>18</v>
      </c>
      <c r="C667" s="158">
        <v>1692.15</v>
      </c>
      <c r="D667" s="158">
        <v>51.64</v>
      </c>
      <c r="E667" s="158">
        <v>0</v>
      </c>
      <c r="F667" s="158">
        <v>1698.37</v>
      </c>
    </row>
    <row r="668" spans="1:6" ht="14.25" customHeight="1" x14ac:dyDescent="0.2">
      <c r="A668" s="158" t="s">
        <v>255</v>
      </c>
      <c r="B668" s="158">
        <v>19</v>
      </c>
      <c r="C668" s="158">
        <v>1670.98</v>
      </c>
      <c r="D668" s="158">
        <v>4.24</v>
      </c>
      <c r="E668" s="158">
        <v>0</v>
      </c>
      <c r="F668" s="158">
        <v>1677.2</v>
      </c>
    </row>
    <row r="669" spans="1:6" ht="14.25" customHeight="1" x14ac:dyDescent="0.2">
      <c r="A669" s="158" t="s">
        <v>255</v>
      </c>
      <c r="B669" s="158">
        <v>20</v>
      </c>
      <c r="C669" s="158">
        <v>1626.71</v>
      </c>
      <c r="D669" s="158">
        <v>0.1</v>
      </c>
      <c r="E669" s="158">
        <v>27.62</v>
      </c>
      <c r="F669" s="158">
        <v>1632.93</v>
      </c>
    </row>
    <row r="670" spans="1:6" ht="14.25" customHeight="1" x14ac:dyDescent="0.2">
      <c r="A670" s="158" t="s">
        <v>255</v>
      </c>
      <c r="B670" s="158">
        <v>21</v>
      </c>
      <c r="C670" s="158">
        <v>1622.01</v>
      </c>
      <c r="D670" s="158">
        <v>0</v>
      </c>
      <c r="E670" s="158">
        <v>154.56</v>
      </c>
      <c r="F670" s="158">
        <v>1628.23</v>
      </c>
    </row>
    <row r="671" spans="1:6" ht="14.25" customHeight="1" x14ac:dyDescent="0.2">
      <c r="A671" s="158" t="s">
        <v>255</v>
      </c>
      <c r="B671" s="158">
        <v>22</v>
      </c>
      <c r="C671" s="158">
        <v>1457.93</v>
      </c>
      <c r="D671" s="158">
        <v>0</v>
      </c>
      <c r="E671" s="158">
        <v>396.98</v>
      </c>
      <c r="F671" s="158">
        <v>1464.15</v>
      </c>
    </row>
    <row r="672" spans="1:6" ht="14.25" customHeight="1" x14ac:dyDescent="0.2">
      <c r="A672" s="158" t="s">
        <v>255</v>
      </c>
      <c r="B672" s="158">
        <v>23</v>
      </c>
      <c r="C672" s="158">
        <v>1303.1400000000001</v>
      </c>
      <c r="D672" s="158">
        <v>0</v>
      </c>
      <c r="E672" s="158">
        <v>445.99</v>
      </c>
      <c r="F672" s="158">
        <v>1309.3599999999999</v>
      </c>
    </row>
    <row r="673" spans="1:6" ht="14.25" customHeight="1" x14ac:dyDescent="0.2">
      <c r="A673" s="158" t="s">
        <v>256</v>
      </c>
      <c r="B673" s="158">
        <v>0</v>
      </c>
      <c r="C673" s="158">
        <v>1162.28</v>
      </c>
      <c r="D673" s="158">
        <v>0</v>
      </c>
      <c r="E673" s="158">
        <v>145.4</v>
      </c>
      <c r="F673" s="158">
        <v>1168.5</v>
      </c>
    </row>
    <row r="674" spans="1:6" ht="14.25" customHeight="1" x14ac:dyDescent="0.2">
      <c r="A674" s="158" t="s">
        <v>256</v>
      </c>
      <c r="B674" s="158">
        <v>1</v>
      </c>
      <c r="C674" s="158">
        <v>1027.81</v>
      </c>
      <c r="D674" s="158">
        <v>0</v>
      </c>
      <c r="E674" s="158">
        <v>68.63</v>
      </c>
      <c r="F674" s="158">
        <v>1034.03</v>
      </c>
    </row>
    <row r="675" spans="1:6" ht="14.25" customHeight="1" x14ac:dyDescent="0.2">
      <c r="A675" s="158" t="s">
        <v>256</v>
      </c>
      <c r="B675" s="158">
        <v>2</v>
      </c>
      <c r="C675" s="158">
        <v>978.19</v>
      </c>
      <c r="D675" s="158">
        <v>0</v>
      </c>
      <c r="E675" s="158">
        <v>49.17</v>
      </c>
      <c r="F675" s="158">
        <v>984.41</v>
      </c>
    </row>
    <row r="676" spans="1:6" ht="14.25" customHeight="1" x14ac:dyDescent="0.2">
      <c r="A676" s="158" t="s">
        <v>256</v>
      </c>
      <c r="B676" s="158">
        <v>3</v>
      </c>
      <c r="C676" s="158">
        <v>962.23</v>
      </c>
      <c r="D676" s="158">
        <v>0</v>
      </c>
      <c r="E676" s="158">
        <v>19.97</v>
      </c>
      <c r="F676" s="158">
        <v>968.45</v>
      </c>
    </row>
    <row r="677" spans="1:6" ht="14.25" customHeight="1" x14ac:dyDescent="0.2">
      <c r="A677" s="158" t="s">
        <v>256</v>
      </c>
      <c r="B677" s="158">
        <v>4</v>
      </c>
      <c r="C677" s="158">
        <v>967.92</v>
      </c>
      <c r="D677" s="158">
        <v>0.35</v>
      </c>
      <c r="E677" s="158">
        <v>0.02</v>
      </c>
      <c r="F677" s="158">
        <v>974.14</v>
      </c>
    </row>
    <row r="678" spans="1:6" ht="14.25" customHeight="1" x14ac:dyDescent="0.2">
      <c r="A678" s="158" t="s">
        <v>256</v>
      </c>
      <c r="B678" s="158">
        <v>5</v>
      </c>
      <c r="C678" s="158">
        <v>968.05</v>
      </c>
      <c r="D678" s="158">
        <v>12.31</v>
      </c>
      <c r="E678" s="158">
        <v>0</v>
      </c>
      <c r="F678" s="158">
        <v>974.27</v>
      </c>
    </row>
    <row r="679" spans="1:6" ht="14.25" customHeight="1" x14ac:dyDescent="0.2">
      <c r="A679" s="158" t="s">
        <v>256</v>
      </c>
      <c r="B679" s="158">
        <v>6</v>
      </c>
      <c r="C679" s="158">
        <v>1212.27</v>
      </c>
      <c r="D679" s="158">
        <v>0.17</v>
      </c>
      <c r="E679" s="158">
        <v>0.03</v>
      </c>
      <c r="F679" s="158">
        <v>1218.49</v>
      </c>
    </row>
    <row r="680" spans="1:6" ht="14.25" customHeight="1" x14ac:dyDescent="0.2">
      <c r="A680" s="158" t="s">
        <v>256</v>
      </c>
      <c r="B680" s="158">
        <v>7</v>
      </c>
      <c r="C680" s="158">
        <v>1458</v>
      </c>
      <c r="D680" s="158">
        <v>0</v>
      </c>
      <c r="E680" s="158">
        <v>52.6</v>
      </c>
      <c r="F680" s="158">
        <v>1464.22</v>
      </c>
    </row>
    <row r="681" spans="1:6" ht="14.25" customHeight="1" x14ac:dyDescent="0.2">
      <c r="A681" s="158" t="s">
        <v>256</v>
      </c>
      <c r="B681" s="158">
        <v>8</v>
      </c>
      <c r="C681" s="158">
        <v>1636.32</v>
      </c>
      <c r="D681" s="158">
        <v>117.09</v>
      </c>
      <c r="E681" s="158">
        <v>0</v>
      </c>
      <c r="F681" s="158">
        <v>1642.54</v>
      </c>
    </row>
    <row r="682" spans="1:6" ht="14.25" customHeight="1" x14ac:dyDescent="0.2">
      <c r="A682" s="158" t="s">
        <v>256</v>
      </c>
      <c r="B682" s="158">
        <v>9</v>
      </c>
      <c r="C682" s="158">
        <v>1755.57</v>
      </c>
      <c r="D682" s="158">
        <v>18.03</v>
      </c>
      <c r="E682" s="158">
        <v>0</v>
      </c>
      <c r="F682" s="158">
        <v>1761.79</v>
      </c>
    </row>
    <row r="683" spans="1:6" ht="14.25" customHeight="1" x14ac:dyDescent="0.2">
      <c r="A683" s="158" t="s">
        <v>256</v>
      </c>
      <c r="B683" s="158">
        <v>10</v>
      </c>
      <c r="C683" s="158">
        <v>1776.72</v>
      </c>
      <c r="D683" s="158">
        <v>0</v>
      </c>
      <c r="E683" s="158">
        <v>0.7</v>
      </c>
      <c r="F683" s="158">
        <v>1782.94</v>
      </c>
    </row>
    <row r="684" spans="1:6" ht="14.25" customHeight="1" x14ac:dyDescent="0.2">
      <c r="A684" s="158" t="s">
        <v>256</v>
      </c>
      <c r="B684" s="158">
        <v>11</v>
      </c>
      <c r="C684" s="158">
        <v>1775.17</v>
      </c>
      <c r="D684" s="158">
        <v>26.72</v>
      </c>
      <c r="E684" s="158">
        <v>0</v>
      </c>
      <c r="F684" s="158">
        <v>1781.39</v>
      </c>
    </row>
    <row r="685" spans="1:6" ht="14.25" customHeight="1" x14ac:dyDescent="0.2">
      <c r="A685" s="158" t="s">
        <v>256</v>
      </c>
      <c r="B685" s="158">
        <v>12</v>
      </c>
      <c r="C685" s="158">
        <v>1761.83</v>
      </c>
      <c r="D685" s="158">
        <v>77.38</v>
      </c>
      <c r="E685" s="158">
        <v>0</v>
      </c>
      <c r="F685" s="158">
        <v>1768.05</v>
      </c>
    </row>
    <row r="686" spans="1:6" ht="14.25" customHeight="1" x14ac:dyDescent="0.2">
      <c r="A686" s="158" t="s">
        <v>256</v>
      </c>
      <c r="B686" s="158">
        <v>13</v>
      </c>
      <c r="C686" s="158">
        <v>1807.24</v>
      </c>
      <c r="D686" s="158">
        <v>154.46</v>
      </c>
      <c r="E686" s="158">
        <v>0</v>
      </c>
      <c r="F686" s="158">
        <v>1813.46</v>
      </c>
    </row>
    <row r="687" spans="1:6" ht="14.25" customHeight="1" x14ac:dyDescent="0.2">
      <c r="A687" s="158" t="s">
        <v>256</v>
      </c>
      <c r="B687" s="158">
        <v>14</v>
      </c>
      <c r="C687" s="158">
        <v>1817.2</v>
      </c>
      <c r="D687" s="158">
        <v>152</v>
      </c>
      <c r="E687" s="158">
        <v>0</v>
      </c>
      <c r="F687" s="158">
        <v>1823.42</v>
      </c>
    </row>
    <row r="688" spans="1:6" ht="14.25" customHeight="1" x14ac:dyDescent="0.2">
      <c r="A688" s="158" t="s">
        <v>256</v>
      </c>
      <c r="B688" s="158">
        <v>15</v>
      </c>
      <c r="C688" s="158">
        <v>1754.7</v>
      </c>
      <c r="D688" s="158">
        <v>168.52</v>
      </c>
      <c r="E688" s="158">
        <v>0</v>
      </c>
      <c r="F688" s="158">
        <v>1760.92</v>
      </c>
    </row>
    <row r="689" spans="1:6" ht="14.25" customHeight="1" x14ac:dyDescent="0.2">
      <c r="A689" s="158" t="s">
        <v>256</v>
      </c>
      <c r="B689" s="158">
        <v>16</v>
      </c>
      <c r="C689" s="158">
        <v>1783.99</v>
      </c>
      <c r="D689" s="158">
        <v>103.07</v>
      </c>
      <c r="E689" s="158">
        <v>0</v>
      </c>
      <c r="F689" s="158">
        <v>1790.21</v>
      </c>
    </row>
    <row r="690" spans="1:6" ht="14.25" customHeight="1" x14ac:dyDescent="0.2">
      <c r="A690" s="158" t="s">
        <v>256</v>
      </c>
      <c r="B690" s="158">
        <v>17</v>
      </c>
      <c r="C690" s="158">
        <v>1733.81</v>
      </c>
      <c r="D690" s="158">
        <v>107.73</v>
      </c>
      <c r="E690" s="158">
        <v>0</v>
      </c>
      <c r="F690" s="158">
        <v>1740.03</v>
      </c>
    </row>
    <row r="691" spans="1:6" ht="14.25" customHeight="1" x14ac:dyDescent="0.2">
      <c r="A691" s="158" t="s">
        <v>256</v>
      </c>
      <c r="B691" s="158">
        <v>18</v>
      </c>
      <c r="C691" s="158">
        <v>1703.67</v>
      </c>
      <c r="D691" s="158">
        <v>81.84</v>
      </c>
      <c r="E691" s="158">
        <v>0</v>
      </c>
      <c r="F691" s="158">
        <v>1709.89</v>
      </c>
    </row>
    <row r="692" spans="1:6" ht="14.25" customHeight="1" x14ac:dyDescent="0.2">
      <c r="A692" s="158" t="s">
        <v>256</v>
      </c>
      <c r="B692" s="158">
        <v>19</v>
      </c>
      <c r="C692" s="158">
        <v>1664.68</v>
      </c>
      <c r="D692" s="158">
        <v>0</v>
      </c>
      <c r="E692" s="158">
        <v>3.19</v>
      </c>
      <c r="F692" s="158">
        <v>1670.9</v>
      </c>
    </row>
    <row r="693" spans="1:6" ht="14.25" customHeight="1" x14ac:dyDescent="0.2">
      <c r="A693" s="158" t="s">
        <v>256</v>
      </c>
      <c r="B693" s="158">
        <v>20</v>
      </c>
      <c r="C693" s="158">
        <v>1625.47</v>
      </c>
      <c r="D693" s="158">
        <v>0</v>
      </c>
      <c r="E693" s="158">
        <v>27.57</v>
      </c>
      <c r="F693" s="158">
        <v>1631.69</v>
      </c>
    </row>
    <row r="694" spans="1:6" ht="14.25" customHeight="1" x14ac:dyDescent="0.2">
      <c r="A694" s="158" t="s">
        <v>256</v>
      </c>
      <c r="B694" s="158">
        <v>21</v>
      </c>
      <c r="C694" s="158">
        <v>1609.94</v>
      </c>
      <c r="D694" s="158">
        <v>0</v>
      </c>
      <c r="E694" s="158">
        <v>101.43</v>
      </c>
      <c r="F694" s="158">
        <v>1616.16</v>
      </c>
    </row>
    <row r="695" spans="1:6" ht="14.25" customHeight="1" x14ac:dyDescent="0.2">
      <c r="A695" s="158" t="s">
        <v>256</v>
      </c>
      <c r="B695" s="158">
        <v>22</v>
      </c>
      <c r="C695" s="158">
        <v>1431.61</v>
      </c>
      <c r="D695" s="158">
        <v>0</v>
      </c>
      <c r="E695" s="158">
        <v>368.22</v>
      </c>
      <c r="F695" s="158">
        <v>1437.83</v>
      </c>
    </row>
    <row r="696" spans="1:6" ht="14.25" customHeight="1" x14ac:dyDescent="0.2">
      <c r="A696" s="158" t="s">
        <v>256</v>
      </c>
      <c r="B696" s="158">
        <v>23</v>
      </c>
      <c r="C696" s="158">
        <v>1282.08</v>
      </c>
      <c r="D696" s="158">
        <v>0</v>
      </c>
      <c r="E696" s="158">
        <v>692.91</v>
      </c>
      <c r="F696" s="158">
        <v>1288.3</v>
      </c>
    </row>
    <row r="697" spans="1:6" ht="14.25" customHeight="1" x14ac:dyDescent="0.2">
      <c r="A697" s="158" t="s">
        <v>257</v>
      </c>
      <c r="B697" s="158">
        <v>0</v>
      </c>
      <c r="C697" s="158">
        <v>1068.6199999999999</v>
      </c>
      <c r="D697" s="158">
        <v>0</v>
      </c>
      <c r="E697" s="158">
        <v>27.64</v>
      </c>
      <c r="F697" s="158">
        <v>1074.8399999999999</v>
      </c>
    </row>
    <row r="698" spans="1:6" ht="14.25" customHeight="1" x14ac:dyDescent="0.2">
      <c r="A698" s="158" t="s">
        <v>257</v>
      </c>
      <c r="B698" s="158">
        <v>1</v>
      </c>
      <c r="C698" s="158">
        <v>1002.44</v>
      </c>
      <c r="D698" s="158">
        <v>0</v>
      </c>
      <c r="E698" s="158">
        <v>40.07</v>
      </c>
      <c r="F698" s="158">
        <v>1008.66</v>
      </c>
    </row>
    <row r="699" spans="1:6" ht="14.25" customHeight="1" x14ac:dyDescent="0.2">
      <c r="A699" s="158" t="s">
        <v>257</v>
      </c>
      <c r="B699" s="158">
        <v>2</v>
      </c>
      <c r="C699" s="158">
        <v>962.85</v>
      </c>
      <c r="D699" s="158">
        <v>0</v>
      </c>
      <c r="E699" s="158">
        <v>1.97</v>
      </c>
      <c r="F699" s="158">
        <v>969.07</v>
      </c>
    </row>
    <row r="700" spans="1:6" ht="14.25" customHeight="1" x14ac:dyDescent="0.2">
      <c r="A700" s="158" t="s">
        <v>257</v>
      </c>
      <c r="B700" s="158">
        <v>3</v>
      </c>
      <c r="C700" s="158">
        <v>956.21</v>
      </c>
      <c r="D700" s="158">
        <v>0</v>
      </c>
      <c r="E700" s="158">
        <v>4.6100000000000003</v>
      </c>
      <c r="F700" s="158">
        <v>962.43</v>
      </c>
    </row>
    <row r="701" spans="1:6" ht="14.25" customHeight="1" x14ac:dyDescent="0.2">
      <c r="A701" s="158" t="s">
        <v>257</v>
      </c>
      <c r="B701" s="158">
        <v>4</v>
      </c>
      <c r="C701" s="158">
        <v>955.85</v>
      </c>
      <c r="D701" s="158">
        <v>2.56</v>
      </c>
      <c r="E701" s="158">
        <v>0</v>
      </c>
      <c r="F701" s="158">
        <v>962.07</v>
      </c>
    </row>
    <row r="702" spans="1:6" ht="14.25" customHeight="1" x14ac:dyDescent="0.2">
      <c r="A702" s="158" t="s">
        <v>257</v>
      </c>
      <c r="B702" s="158">
        <v>5</v>
      </c>
      <c r="C702" s="158">
        <v>957.28</v>
      </c>
      <c r="D702" s="158">
        <v>45.56</v>
      </c>
      <c r="E702" s="158">
        <v>0</v>
      </c>
      <c r="F702" s="158">
        <v>963.5</v>
      </c>
    </row>
    <row r="703" spans="1:6" ht="14.25" customHeight="1" x14ac:dyDescent="0.2">
      <c r="A703" s="158" t="s">
        <v>257</v>
      </c>
      <c r="B703" s="158">
        <v>6</v>
      </c>
      <c r="C703" s="158">
        <v>1023.82</v>
      </c>
      <c r="D703" s="158">
        <v>16.66</v>
      </c>
      <c r="E703" s="158">
        <v>0</v>
      </c>
      <c r="F703" s="158">
        <v>1030.04</v>
      </c>
    </row>
    <row r="704" spans="1:6" ht="14.25" customHeight="1" x14ac:dyDescent="0.2">
      <c r="A704" s="158" t="s">
        <v>257</v>
      </c>
      <c r="B704" s="158">
        <v>7</v>
      </c>
      <c r="C704" s="158">
        <v>1325.54</v>
      </c>
      <c r="D704" s="158">
        <v>0</v>
      </c>
      <c r="E704" s="158">
        <v>18.45</v>
      </c>
      <c r="F704" s="158">
        <v>1331.76</v>
      </c>
    </row>
    <row r="705" spans="1:6" ht="14.25" customHeight="1" x14ac:dyDescent="0.2">
      <c r="A705" s="158" t="s">
        <v>257</v>
      </c>
      <c r="B705" s="158">
        <v>8</v>
      </c>
      <c r="C705" s="158">
        <v>1518.91</v>
      </c>
      <c r="D705" s="158">
        <v>55.85</v>
      </c>
      <c r="E705" s="158">
        <v>0</v>
      </c>
      <c r="F705" s="158">
        <v>1525.13</v>
      </c>
    </row>
    <row r="706" spans="1:6" ht="14.25" customHeight="1" x14ac:dyDescent="0.2">
      <c r="A706" s="158" t="s">
        <v>257</v>
      </c>
      <c r="B706" s="158">
        <v>9</v>
      </c>
      <c r="C706" s="158">
        <v>1697.17</v>
      </c>
      <c r="D706" s="158">
        <v>0</v>
      </c>
      <c r="E706" s="158">
        <v>12.26</v>
      </c>
      <c r="F706" s="158">
        <v>1703.39</v>
      </c>
    </row>
    <row r="707" spans="1:6" ht="14.25" customHeight="1" x14ac:dyDescent="0.2">
      <c r="A707" s="158" t="s">
        <v>257</v>
      </c>
      <c r="B707" s="158">
        <v>10</v>
      </c>
      <c r="C707" s="158">
        <v>1721.93</v>
      </c>
      <c r="D707" s="158">
        <v>0</v>
      </c>
      <c r="E707" s="158">
        <v>17.43</v>
      </c>
      <c r="F707" s="158">
        <v>1728.15</v>
      </c>
    </row>
    <row r="708" spans="1:6" ht="14.25" customHeight="1" x14ac:dyDescent="0.2">
      <c r="A708" s="158" t="s">
        <v>257</v>
      </c>
      <c r="B708" s="158">
        <v>11</v>
      </c>
      <c r="C708" s="158">
        <v>1732.81</v>
      </c>
      <c r="D708" s="158">
        <v>0</v>
      </c>
      <c r="E708" s="158">
        <v>20.47</v>
      </c>
      <c r="F708" s="158">
        <v>1739.03</v>
      </c>
    </row>
    <row r="709" spans="1:6" ht="14.25" customHeight="1" x14ac:dyDescent="0.2">
      <c r="A709" s="158" t="s">
        <v>257</v>
      </c>
      <c r="B709" s="158">
        <v>12</v>
      </c>
      <c r="C709" s="158">
        <v>1755.29</v>
      </c>
      <c r="D709" s="158">
        <v>0</v>
      </c>
      <c r="E709" s="158">
        <v>60.6</v>
      </c>
      <c r="F709" s="158">
        <v>1761.51</v>
      </c>
    </row>
    <row r="710" spans="1:6" ht="14.25" customHeight="1" x14ac:dyDescent="0.2">
      <c r="A710" s="158" t="s">
        <v>257</v>
      </c>
      <c r="B710" s="158">
        <v>13</v>
      </c>
      <c r="C710" s="158">
        <v>1771.27</v>
      </c>
      <c r="D710" s="158">
        <v>0</v>
      </c>
      <c r="E710" s="158">
        <v>38.56</v>
      </c>
      <c r="F710" s="158">
        <v>1777.49</v>
      </c>
    </row>
    <row r="711" spans="1:6" ht="14.25" customHeight="1" x14ac:dyDescent="0.2">
      <c r="A711" s="158" t="s">
        <v>257</v>
      </c>
      <c r="B711" s="158">
        <v>14</v>
      </c>
      <c r="C711" s="158">
        <v>1826.8</v>
      </c>
      <c r="D711" s="158">
        <v>0</v>
      </c>
      <c r="E711" s="158">
        <v>42.05</v>
      </c>
      <c r="F711" s="158">
        <v>1833.02</v>
      </c>
    </row>
    <row r="712" spans="1:6" ht="14.25" customHeight="1" x14ac:dyDescent="0.2">
      <c r="A712" s="158" t="s">
        <v>257</v>
      </c>
      <c r="B712" s="158">
        <v>15</v>
      </c>
      <c r="C712" s="158">
        <v>1810.08</v>
      </c>
      <c r="D712" s="158">
        <v>0</v>
      </c>
      <c r="E712" s="158">
        <v>6.65</v>
      </c>
      <c r="F712" s="158">
        <v>1816.3</v>
      </c>
    </row>
    <row r="713" spans="1:6" ht="14.25" customHeight="1" x14ac:dyDescent="0.2">
      <c r="A713" s="158" t="s">
        <v>257</v>
      </c>
      <c r="B713" s="158">
        <v>16</v>
      </c>
      <c r="C713" s="158">
        <v>1825.7</v>
      </c>
      <c r="D713" s="158">
        <v>49.39</v>
      </c>
      <c r="E713" s="158">
        <v>0</v>
      </c>
      <c r="F713" s="158">
        <v>1831.92</v>
      </c>
    </row>
    <row r="714" spans="1:6" ht="14.25" customHeight="1" x14ac:dyDescent="0.2">
      <c r="A714" s="158" t="s">
        <v>257</v>
      </c>
      <c r="B714" s="158">
        <v>17</v>
      </c>
      <c r="C714" s="158">
        <v>1771.42</v>
      </c>
      <c r="D714" s="158">
        <v>55.17</v>
      </c>
      <c r="E714" s="158">
        <v>0</v>
      </c>
      <c r="F714" s="158">
        <v>1777.64</v>
      </c>
    </row>
    <row r="715" spans="1:6" ht="14.25" customHeight="1" x14ac:dyDescent="0.2">
      <c r="A715" s="158" t="s">
        <v>257</v>
      </c>
      <c r="B715" s="158">
        <v>18</v>
      </c>
      <c r="C715" s="158">
        <v>1771.47</v>
      </c>
      <c r="D715" s="158">
        <v>38.450000000000003</v>
      </c>
      <c r="E715" s="158">
        <v>0</v>
      </c>
      <c r="F715" s="158">
        <v>1777.69</v>
      </c>
    </row>
    <row r="716" spans="1:6" ht="14.25" customHeight="1" x14ac:dyDescent="0.2">
      <c r="A716" s="158" t="s">
        <v>257</v>
      </c>
      <c r="B716" s="158">
        <v>19</v>
      </c>
      <c r="C716" s="158">
        <v>1709.76</v>
      </c>
      <c r="D716" s="158">
        <v>0</v>
      </c>
      <c r="E716" s="158">
        <v>25.85</v>
      </c>
      <c r="F716" s="158">
        <v>1715.98</v>
      </c>
    </row>
    <row r="717" spans="1:6" ht="14.25" customHeight="1" x14ac:dyDescent="0.2">
      <c r="A717" s="158" t="s">
        <v>257</v>
      </c>
      <c r="B717" s="158">
        <v>20</v>
      </c>
      <c r="C717" s="158">
        <v>1650.04</v>
      </c>
      <c r="D717" s="158">
        <v>0</v>
      </c>
      <c r="E717" s="158">
        <v>61.21</v>
      </c>
      <c r="F717" s="158">
        <v>1656.26</v>
      </c>
    </row>
    <row r="718" spans="1:6" ht="14.25" customHeight="1" x14ac:dyDescent="0.2">
      <c r="A718" s="158" t="s">
        <v>257</v>
      </c>
      <c r="B718" s="158">
        <v>21</v>
      </c>
      <c r="C718" s="158">
        <v>1641.42</v>
      </c>
      <c r="D718" s="158">
        <v>0</v>
      </c>
      <c r="E718" s="158">
        <v>106.5</v>
      </c>
      <c r="F718" s="158">
        <v>1647.64</v>
      </c>
    </row>
    <row r="719" spans="1:6" ht="14.25" customHeight="1" x14ac:dyDescent="0.2">
      <c r="A719" s="158" t="s">
        <v>257</v>
      </c>
      <c r="B719" s="158">
        <v>22</v>
      </c>
      <c r="C719" s="158">
        <v>1420.17</v>
      </c>
      <c r="D719" s="158">
        <v>0</v>
      </c>
      <c r="E719" s="158">
        <v>182.08</v>
      </c>
      <c r="F719" s="158">
        <v>1426.39</v>
      </c>
    </row>
    <row r="720" spans="1:6" ht="14.25" customHeight="1" x14ac:dyDescent="0.2">
      <c r="A720" s="158" t="s">
        <v>257</v>
      </c>
      <c r="B720" s="158">
        <v>23</v>
      </c>
      <c r="C720" s="158">
        <v>1266.6300000000001</v>
      </c>
      <c r="D720" s="158">
        <v>0</v>
      </c>
      <c r="E720" s="158">
        <v>312.99</v>
      </c>
      <c r="F720" s="158">
        <v>1272.8499999999999</v>
      </c>
    </row>
    <row r="721" spans="1:6" ht="14.25" customHeight="1" x14ac:dyDescent="0.2">
      <c r="A721" s="158" t="s">
        <v>258</v>
      </c>
      <c r="B721" s="158">
        <v>0</v>
      </c>
      <c r="C721" s="158">
        <v>1029.2</v>
      </c>
      <c r="D721" s="158">
        <v>0</v>
      </c>
      <c r="E721" s="158">
        <v>58.39</v>
      </c>
      <c r="F721" s="158">
        <v>1035.42</v>
      </c>
    </row>
    <row r="722" spans="1:6" ht="14.25" customHeight="1" x14ac:dyDescent="0.2">
      <c r="A722" s="158" t="s">
        <v>258</v>
      </c>
      <c r="B722" s="158">
        <v>1</v>
      </c>
      <c r="C722" s="158">
        <v>961.04</v>
      </c>
      <c r="D722" s="158">
        <v>0</v>
      </c>
      <c r="E722" s="158">
        <v>0.38</v>
      </c>
      <c r="F722" s="158">
        <v>967.26</v>
      </c>
    </row>
    <row r="723" spans="1:6" ht="14.25" customHeight="1" x14ac:dyDescent="0.2">
      <c r="A723" s="158" t="s">
        <v>258</v>
      </c>
      <c r="B723" s="158">
        <v>2</v>
      </c>
      <c r="C723" s="158">
        <v>934.25</v>
      </c>
      <c r="D723" s="158">
        <v>0</v>
      </c>
      <c r="E723" s="158">
        <v>3.73</v>
      </c>
      <c r="F723" s="158">
        <v>940.47</v>
      </c>
    </row>
    <row r="724" spans="1:6" ht="14.25" customHeight="1" x14ac:dyDescent="0.2">
      <c r="A724" s="158" t="s">
        <v>258</v>
      </c>
      <c r="B724" s="158">
        <v>3</v>
      </c>
      <c r="C724" s="158">
        <v>916.6</v>
      </c>
      <c r="D724" s="158">
        <v>13.02</v>
      </c>
      <c r="E724" s="158">
        <v>0</v>
      </c>
      <c r="F724" s="158">
        <v>922.82</v>
      </c>
    </row>
    <row r="725" spans="1:6" ht="14.25" customHeight="1" x14ac:dyDescent="0.2">
      <c r="A725" s="158" t="s">
        <v>258</v>
      </c>
      <c r="B725" s="158">
        <v>4</v>
      </c>
      <c r="C725" s="158">
        <v>951.9</v>
      </c>
      <c r="D725" s="158">
        <v>35.69</v>
      </c>
      <c r="E725" s="158">
        <v>0</v>
      </c>
      <c r="F725" s="158">
        <v>958.12</v>
      </c>
    </row>
    <row r="726" spans="1:6" ht="14.25" customHeight="1" x14ac:dyDescent="0.2">
      <c r="A726" s="158" t="s">
        <v>258</v>
      </c>
      <c r="B726" s="158">
        <v>5</v>
      </c>
      <c r="C726" s="158">
        <v>979.88</v>
      </c>
      <c r="D726" s="158">
        <v>92.59</v>
      </c>
      <c r="E726" s="158">
        <v>0</v>
      </c>
      <c r="F726" s="158">
        <v>986.1</v>
      </c>
    </row>
    <row r="727" spans="1:6" ht="14.25" customHeight="1" x14ac:dyDescent="0.2">
      <c r="A727" s="158" t="s">
        <v>258</v>
      </c>
      <c r="B727" s="158">
        <v>6</v>
      </c>
      <c r="C727" s="158">
        <v>1282.73</v>
      </c>
      <c r="D727" s="158">
        <v>157.25</v>
      </c>
      <c r="E727" s="158">
        <v>0</v>
      </c>
      <c r="F727" s="158">
        <v>1288.95</v>
      </c>
    </row>
    <row r="728" spans="1:6" ht="14.25" customHeight="1" x14ac:dyDescent="0.2">
      <c r="A728" s="158" t="s">
        <v>258</v>
      </c>
      <c r="B728" s="158">
        <v>7</v>
      </c>
      <c r="C728" s="158">
        <v>1443.36</v>
      </c>
      <c r="D728" s="158">
        <v>79.03</v>
      </c>
      <c r="E728" s="158">
        <v>0</v>
      </c>
      <c r="F728" s="158">
        <v>1449.58</v>
      </c>
    </row>
    <row r="729" spans="1:6" ht="14.25" customHeight="1" x14ac:dyDescent="0.2">
      <c r="A729" s="158" t="s">
        <v>258</v>
      </c>
      <c r="B729" s="158">
        <v>8</v>
      </c>
      <c r="C729" s="158">
        <v>1565.49</v>
      </c>
      <c r="D729" s="158">
        <v>22.09</v>
      </c>
      <c r="E729" s="158">
        <v>0</v>
      </c>
      <c r="F729" s="158">
        <v>1571.71</v>
      </c>
    </row>
    <row r="730" spans="1:6" ht="14.25" customHeight="1" x14ac:dyDescent="0.2">
      <c r="A730" s="158" t="s">
        <v>258</v>
      </c>
      <c r="B730" s="158">
        <v>9</v>
      </c>
      <c r="C730" s="158">
        <v>1622.46</v>
      </c>
      <c r="D730" s="158">
        <v>2.99</v>
      </c>
      <c r="E730" s="158">
        <v>0</v>
      </c>
      <c r="F730" s="158">
        <v>1628.68</v>
      </c>
    </row>
    <row r="731" spans="1:6" ht="14.25" customHeight="1" x14ac:dyDescent="0.2">
      <c r="A731" s="158" t="s">
        <v>258</v>
      </c>
      <c r="B731" s="158">
        <v>10</v>
      </c>
      <c r="C731" s="158">
        <v>1645.28</v>
      </c>
      <c r="D731" s="158">
        <v>0</v>
      </c>
      <c r="E731" s="158">
        <v>3.93</v>
      </c>
      <c r="F731" s="158">
        <v>1651.5</v>
      </c>
    </row>
    <row r="732" spans="1:6" ht="14.25" customHeight="1" x14ac:dyDescent="0.2">
      <c r="A732" s="158" t="s">
        <v>258</v>
      </c>
      <c r="B732" s="158">
        <v>11</v>
      </c>
      <c r="C732" s="158">
        <v>1638</v>
      </c>
      <c r="D732" s="158">
        <v>0</v>
      </c>
      <c r="E732" s="158">
        <v>18.48</v>
      </c>
      <c r="F732" s="158">
        <v>1644.22</v>
      </c>
    </row>
    <row r="733" spans="1:6" ht="14.25" customHeight="1" x14ac:dyDescent="0.2">
      <c r="A733" s="158" t="s">
        <v>258</v>
      </c>
      <c r="B733" s="158">
        <v>12</v>
      </c>
      <c r="C733" s="158">
        <v>1620.27</v>
      </c>
      <c r="D733" s="158">
        <v>0</v>
      </c>
      <c r="E733" s="158">
        <v>30</v>
      </c>
      <c r="F733" s="158">
        <v>1626.49</v>
      </c>
    </row>
    <row r="734" spans="1:6" ht="14.25" customHeight="1" x14ac:dyDescent="0.2">
      <c r="A734" s="158" t="s">
        <v>258</v>
      </c>
      <c r="B734" s="158">
        <v>13</v>
      </c>
      <c r="C734" s="158">
        <v>1620.56</v>
      </c>
      <c r="D734" s="158">
        <v>0</v>
      </c>
      <c r="E734" s="158">
        <v>22.99</v>
      </c>
      <c r="F734" s="158">
        <v>1626.78</v>
      </c>
    </row>
    <row r="735" spans="1:6" ht="14.25" customHeight="1" x14ac:dyDescent="0.2">
      <c r="A735" s="158" t="s">
        <v>258</v>
      </c>
      <c r="B735" s="158">
        <v>14</v>
      </c>
      <c r="C735" s="158">
        <v>1636.41</v>
      </c>
      <c r="D735" s="158">
        <v>0</v>
      </c>
      <c r="E735" s="158">
        <v>9.6999999999999993</v>
      </c>
      <c r="F735" s="158">
        <v>1642.63</v>
      </c>
    </row>
    <row r="736" spans="1:6" ht="14.25" customHeight="1" x14ac:dyDescent="0.2">
      <c r="A736" s="158" t="s">
        <v>258</v>
      </c>
      <c r="B736" s="158">
        <v>15</v>
      </c>
      <c r="C736" s="158">
        <v>1633.32</v>
      </c>
      <c r="D736" s="158">
        <v>0</v>
      </c>
      <c r="E736" s="158">
        <v>12.52</v>
      </c>
      <c r="F736" s="158">
        <v>1639.54</v>
      </c>
    </row>
    <row r="737" spans="1:6" ht="14.25" customHeight="1" x14ac:dyDescent="0.2">
      <c r="A737" s="158" t="s">
        <v>258</v>
      </c>
      <c r="B737" s="158">
        <v>16</v>
      </c>
      <c r="C737" s="158">
        <v>1629.69</v>
      </c>
      <c r="D737" s="158">
        <v>0.01</v>
      </c>
      <c r="E737" s="158">
        <v>3.78</v>
      </c>
      <c r="F737" s="158">
        <v>1635.91</v>
      </c>
    </row>
    <row r="738" spans="1:6" ht="14.25" customHeight="1" x14ac:dyDescent="0.2">
      <c r="A738" s="158" t="s">
        <v>258</v>
      </c>
      <c r="B738" s="158">
        <v>17</v>
      </c>
      <c r="C738" s="158">
        <v>1614.61</v>
      </c>
      <c r="D738" s="158">
        <v>0</v>
      </c>
      <c r="E738" s="158">
        <v>41.07</v>
      </c>
      <c r="F738" s="158">
        <v>1620.83</v>
      </c>
    </row>
    <row r="739" spans="1:6" ht="14.25" customHeight="1" x14ac:dyDescent="0.2">
      <c r="A739" s="158" t="s">
        <v>258</v>
      </c>
      <c r="B739" s="158">
        <v>18</v>
      </c>
      <c r="C739" s="158">
        <v>1599.86</v>
      </c>
      <c r="D739" s="158">
        <v>0</v>
      </c>
      <c r="E739" s="158">
        <v>50.51</v>
      </c>
      <c r="F739" s="158">
        <v>1606.08</v>
      </c>
    </row>
    <row r="740" spans="1:6" ht="14.25" customHeight="1" x14ac:dyDescent="0.2">
      <c r="A740" s="158" t="s">
        <v>258</v>
      </c>
      <c r="B740" s="158">
        <v>19</v>
      </c>
      <c r="C740" s="158">
        <v>1572.69</v>
      </c>
      <c r="D740" s="158">
        <v>0</v>
      </c>
      <c r="E740" s="158">
        <v>57.27</v>
      </c>
      <c r="F740" s="158">
        <v>1578.91</v>
      </c>
    </row>
    <row r="741" spans="1:6" ht="14.25" customHeight="1" x14ac:dyDescent="0.2">
      <c r="A741" s="158" t="s">
        <v>258</v>
      </c>
      <c r="B741" s="158">
        <v>20</v>
      </c>
      <c r="C741" s="158">
        <v>1517.23</v>
      </c>
      <c r="D741" s="158">
        <v>0</v>
      </c>
      <c r="E741" s="158">
        <v>44.76</v>
      </c>
      <c r="F741" s="158">
        <v>1523.45</v>
      </c>
    </row>
    <row r="742" spans="1:6" ht="14.25" customHeight="1" x14ac:dyDescent="0.2">
      <c r="A742" s="158" t="s">
        <v>258</v>
      </c>
      <c r="B742" s="158">
        <v>21</v>
      </c>
      <c r="C742" s="158">
        <v>1469.98</v>
      </c>
      <c r="D742" s="158">
        <v>0</v>
      </c>
      <c r="E742" s="158">
        <v>190.15</v>
      </c>
      <c r="F742" s="158">
        <v>1476.2</v>
      </c>
    </row>
    <row r="743" spans="1:6" ht="14.25" customHeight="1" x14ac:dyDescent="0.2">
      <c r="A743" s="158" t="s">
        <v>258</v>
      </c>
      <c r="B743" s="158">
        <v>22</v>
      </c>
      <c r="C743" s="158">
        <v>1306.98</v>
      </c>
      <c r="D743" s="158">
        <v>0</v>
      </c>
      <c r="E743" s="158">
        <v>304.99</v>
      </c>
      <c r="F743" s="158">
        <v>1313.2</v>
      </c>
    </row>
    <row r="744" spans="1:6" ht="14.25" customHeight="1" x14ac:dyDescent="0.2">
      <c r="A744" s="158" t="s">
        <v>258</v>
      </c>
      <c r="B744" s="158">
        <v>23</v>
      </c>
      <c r="C744" s="158">
        <v>1049.4100000000001</v>
      </c>
      <c r="D744" s="158">
        <v>0</v>
      </c>
      <c r="E744" s="158">
        <v>262.39</v>
      </c>
      <c r="F744" s="158">
        <v>1055.6300000000001</v>
      </c>
    </row>
    <row r="745" spans="1:6" ht="14.25" customHeight="1" x14ac:dyDescent="0.2">
      <c r="A745" s="158" t="s">
        <v>259</v>
      </c>
      <c r="B745" s="158">
        <v>0</v>
      </c>
      <c r="C745" s="158">
        <v>1000.37</v>
      </c>
      <c r="D745" s="158">
        <v>0</v>
      </c>
      <c r="E745" s="158">
        <v>41.93</v>
      </c>
      <c r="F745" s="158">
        <v>1006.59</v>
      </c>
    </row>
    <row r="746" spans="1:6" ht="14.25" customHeight="1" x14ac:dyDescent="0.2">
      <c r="A746" s="158" t="s">
        <v>259</v>
      </c>
      <c r="B746" s="158">
        <v>1</v>
      </c>
      <c r="C746" s="158">
        <v>957.68</v>
      </c>
      <c r="D746" s="158">
        <v>0</v>
      </c>
      <c r="E746" s="158">
        <v>0.88</v>
      </c>
      <c r="F746" s="158">
        <v>963.9</v>
      </c>
    </row>
    <row r="747" spans="1:6" ht="14.25" customHeight="1" x14ac:dyDescent="0.2">
      <c r="A747" s="158" t="s">
        <v>259</v>
      </c>
      <c r="B747" s="158">
        <v>2</v>
      </c>
      <c r="C747" s="158">
        <v>933.57</v>
      </c>
      <c r="D747" s="158">
        <v>19.7</v>
      </c>
      <c r="E747" s="158">
        <v>0</v>
      </c>
      <c r="F747" s="158">
        <v>939.79</v>
      </c>
    </row>
    <row r="748" spans="1:6" ht="14.25" customHeight="1" x14ac:dyDescent="0.2">
      <c r="A748" s="158" t="s">
        <v>259</v>
      </c>
      <c r="B748" s="158">
        <v>3</v>
      </c>
      <c r="C748" s="158">
        <v>928.04</v>
      </c>
      <c r="D748" s="158">
        <v>34.99</v>
      </c>
      <c r="E748" s="158">
        <v>0</v>
      </c>
      <c r="F748" s="158">
        <v>934.26</v>
      </c>
    </row>
    <row r="749" spans="1:6" ht="14.25" customHeight="1" x14ac:dyDescent="0.2">
      <c r="A749" s="158" t="s">
        <v>259</v>
      </c>
      <c r="B749" s="158">
        <v>4</v>
      </c>
      <c r="C749" s="158">
        <v>970.71</v>
      </c>
      <c r="D749" s="158">
        <v>226.16</v>
      </c>
      <c r="E749" s="158">
        <v>0</v>
      </c>
      <c r="F749" s="158">
        <v>976.93</v>
      </c>
    </row>
    <row r="750" spans="1:6" ht="14.25" customHeight="1" x14ac:dyDescent="0.2">
      <c r="A750" s="158" t="s">
        <v>259</v>
      </c>
      <c r="B750" s="158">
        <v>5</v>
      </c>
      <c r="C750" s="158">
        <v>1040.49</v>
      </c>
      <c r="D750" s="158">
        <v>284.87</v>
      </c>
      <c r="E750" s="158">
        <v>0</v>
      </c>
      <c r="F750" s="158">
        <v>1046.71</v>
      </c>
    </row>
    <row r="751" spans="1:6" ht="14.25" customHeight="1" x14ac:dyDescent="0.2">
      <c r="A751" s="158" t="s">
        <v>259</v>
      </c>
      <c r="B751" s="158">
        <v>6</v>
      </c>
      <c r="C751" s="158">
        <v>1454.67</v>
      </c>
      <c r="D751" s="158">
        <v>98.54</v>
      </c>
      <c r="E751" s="158">
        <v>0</v>
      </c>
      <c r="F751" s="158">
        <v>1460.89</v>
      </c>
    </row>
    <row r="752" spans="1:6" ht="14.25" customHeight="1" x14ac:dyDescent="0.2">
      <c r="A752" s="158" t="s">
        <v>259</v>
      </c>
      <c r="B752" s="158">
        <v>7</v>
      </c>
      <c r="C752" s="158">
        <v>1536.83</v>
      </c>
      <c r="D752" s="158">
        <v>269.97000000000003</v>
      </c>
      <c r="E752" s="158">
        <v>0</v>
      </c>
      <c r="F752" s="158">
        <v>1543.05</v>
      </c>
    </row>
    <row r="753" spans="1:6" ht="14.25" customHeight="1" x14ac:dyDescent="0.2">
      <c r="A753" s="158" t="s">
        <v>259</v>
      </c>
      <c r="B753" s="158">
        <v>8</v>
      </c>
      <c r="C753" s="158">
        <v>1618.1</v>
      </c>
      <c r="D753" s="158">
        <v>282.64</v>
      </c>
      <c r="E753" s="158">
        <v>0</v>
      </c>
      <c r="F753" s="158">
        <v>1624.32</v>
      </c>
    </row>
    <row r="754" spans="1:6" ht="14.25" customHeight="1" x14ac:dyDescent="0.2">
      <c r="A754" s="158" t="s">
        <v>259</v>
      </c>
      <c r="B754" s="158">
        <v>9</v>
      </c>
      <c r="C754" s="158">
        <v>1714.1</v>
      </c>
      <c r="D754" s="158">
        <v>142.54</v>
      </c>
      <c r="E754" s="158">
        <v>0</v>
      </c>
      <c r="F754" s="158">
        <v>1720.32</v>
      </c>
    </row>
    <row r="755" spans="1:6" ht="14.25" customHeight="1" x14ac:dyDescent="0.2">
      <c r="A755" s="158" t="s">
        <v>259</v>
      </c>
      <c r="B755" s="158">
        <v>10</v>
      </c>
      <c r="C755" s="158">
        <v>1764.79</v>
      </c>
      <c r="D755" s="158">
        <v>100.91</v>
      </c>
      <c r="E755" s="158">
        <v>0</v>
      </c>
      <c r="F755" s="158">
        <v>1771.01</v>
      </c>
    </row>
    <row r="756" spans="1:6" ht="14.25" customHeight="1" x14ac:dyDescent="0.2">
      <c r="A756" s="158" t="s">
        <v>259</v>
      </c>
      <c r="B756" s="158">
        <v>11</v>
      </c>
      <c r="C756" s="158">
        <v>1735.29</v>
      </c>
      <c r="D756" s="158">
        <v>131.1</v>
      </c>
      <c r="E756" s="158">
        <v>0</v>
      </c>
      <c r="F756" s="158">
        <v>1741.51</v>
      </c>
    </row>
    <row r="757" spans="1:6" ht="14.25" customHeight="1" x14ac:dyDescent="0.2">
      <c r="A757" s="158" t="s">
        <v>259</v>
      </c>
      <c r="B757" s="158">
        <v>12</v>
      </c>
      <c r="C757" s="158">
        <v>1703.1</v>
      </c>
      <c r="D757" s="158">
        <v>149.58000000000001</v>
      </c>
      <c r="E757" s="158">
        <v>0</v>
      </c>
      <c r="F757" s="158">
        <v>1709.32</v>
      </c>
    </row>
    <row r="758" spans="1:6" ht="14.25" customHeight="1" x14ac:dyDescent="0.2">
      <c r="A758" s="158" t="s">
        <v>259</v>
      </c>
      <c r="B758" s="158">
        <v>13</v>
      </c>
      <c r="C758" s="158">
        <v>1702.99</v>
      </c>
      <c r="D758" s="158">
        <v>150.36000000000001</v>
      </c>
      <c r="E758" s="158">
        <v>0</v>
      </c>
      <c r="F758" s="158">
        <v>1709.21</v>
      </c>
    </row>
    <row r="759" spans="1:6" ht="14.25" customHeight="1" x14ac:dyDescent="0.2">
      <c r="A759" s="158" t="s">
        <v>259</v>
      </c>
      <c r="B759" s="158">
        <v>14</v>
      </c>
      <c r="C759" s="158">
        <v>1757.62</v>
      </c>
      <c r="D759" s="158">
        <v>108.41</v>
      </c>
      <c r="E759" s="158">
        <v>0</v>
      </c>
      <c r="F759" s="158">
        <v>1763.84</v>
      </c>
    </row>
    <row r="760" spans="1:6" ht="14.25" customHeight="1" x14ac:dyDescent="0.2">
      <c r="A760" s="158" t="s">
        <v>259</v>
      </c>
      <c r="B760" s="158">
        <v>15</v>
      </c>
      <c r="C760" s="158">
        <v>1741.64</v>
      </c>
      <c r="D760" s="158">
        <v>138.54</v>
      </c>
      <c r="E760" s="158">
        <v>0</v>
      </c>
      <c r="F760" s="158">
        <v>1747.86</v>
      </c>
    </row>
    <row r="761" spans="1:6" ht="14.25" customHeight="1" x14ac:dyDescent="0.2">
      <c r="A761" s="158" t="s">
        <v>259</v>
      </c>
      <c r="B761" s="158">
        <v>16</v>
      </c>
      <c r="C761" s="158">
        <v>1736.91</v>
      </c>
      <c r="D761" s="158">
        <v>142</v>
      </c>
      <c r="E761" s="158">
        <v>0</v>
      </c>
      <c r="F761" s="158">
        <v>1743.13</v>
      </c>
    </row>
    <row r="762" spans="1:6" ht="14.25" customHeight="1" x14ac:dyDescent="0.2">
      <c r="A762" s="158" t="s">
        <v>259</v>
      </c>
      <c r="B762" s="158">
        <v>17</v>
      </c>
      <c r="C762" s="158">
        <v>1693.21</v>
      </c>
      <c r="D762" s="158">
        <v>156.05000000000001</v>
      </c>
      <c r="E762" s="158">
        <v>0</v>
      </c>
      <c r="F762" s="158">
        <v>1699.43</v>
      </c>
    </row>
    <row r="763" spans="1:6" ht="14.25" customHeight="1" x14ac:dyDescent="0.2">
      <c r="A763" s="158" t="s">
        <v>259</v>
      </c>
      <c r="B763" s="158">
        <v>18</v>
      </c>
      <c r="C763" s="158">
        <v>1689.49</v>
      </c>
      <c r="D763" s="158">
        <v>157.99</v>
      </c>
      <c r="E763" s="158">
        <v>0</v>
      </c>
      <c r="F763" s="158">
        <v>1695.71</v>
      </c>
    </row>
    <row r="764" spans="1:6" ht="14.25" customHeight="1" x14ac:dyDescent="0.2">
      <c r="A764" s="158" t="s">
        <v>259</v>
      </c>
      <c r="B764" s="158">
        <v>19</v>
      </c>
      <c r="C764" s="158">
        <v>1667.18</v>
      </c>
      <c r="D764" s="158">
        <v>128.77000000000001</v>
      </c>
      <c r="E764" s="158">
        <v>0</v>
      </c>
      <c r="F764" s="158">
        <v>1673.4</v>
      </c>
    </row>
    <row r="765" spans="1:6" ht="14.25" customHeight="1" x14ac:dyDescent="0.2">
      <c r="A765" s="158" t="s">
        <v>259</v>
      </c>
      <c r="B765" s="158">
        <v>20</v>
      </c>
      <c r="C765" s="158">
        <v>1616.79</v>
      </c>
      <c r="D765" s="158">
        <v>107.2</v>
      </c>
      <c r="E765" s="158">
        <v>0</v>
      </c>
      <c r="F765" s="158">
        <v>1623.01</v>
      </c>
    </row>
    <row r="766" spans="1:6" ht="14.25" customHeight="1" x14ac:dyDescent="0.2">
      <c r="A766" s="158" t="s">
        <v>259</v>
      </c>
      <c r="B766" s="158">
        <v>21</v>
      </c>
      <c r="C766" s="158">
        <v>1572.43</v>
      </c>
      <c r="D766" s="158">
        <v>45.36</v>
      </c>
      <c r="E766" s="158">
        <v>0</v>
      </c>
      <c r="F766" s="158">
        <v>1578.65</v>
      </c>
    </row>
    <row r="767" spans="1:6" ht="14.25" customHeight="1" x14ac:dyDescent="0.2">
      <c r="A767" s="158" t="s">
        <v>259</v>
      </c>
      <c r="B767" s="158">
        <v>22</v>
      </c>
      <c r="C767" s="158">
        <v>1416.56</v>
      </c>
      <c r="D767" s="158">
        <v>0</v>
      </c>
      <c r="E767" s="158">
        <v>139.49</v>
      </c>
      <c r="F767" s="158">
        <v>1422.78</v>
      </c>
    </row>
    <row r="768" spans="1:6" ht="14.25" customHeight="1" x14ac:dyDescent="0.2">
      <c r="A768" s="158" t="s">
        <v>259</v>
      </c>
      <c r="B768" s="158">
        <v>23</v>
      </c>
      <c r="C768" s="158">
        <v>1196.6600000000001</v>
      </c>
      <c r="D768" s="158">
        <v>0</v>
      </c>
      <c r="E768" s="158">
        <v>59.08</v>
      </c>
      <c r="F768" s="158">
        <v>1202.8800000000001</v>
      </c>
    </row>
    <row r="769" spans="1:6" ht="14.25" customHeight="1" x14ac:dyDescent="0.2">
      <c r="A769" s="158" t="s">
        <v>260</v>
      </c>
      <c r="B769" s="158">
        <v>0</v>
      </c>
      <c r="C769" s="158">
        <v>1039.6400000000001</v>
      </c>
      <c r="D769" s="158">
        <v>14.66</v>
      </c>
      <c r="E769" s="158">
        <v>0</v>
      </c>
      <c r="F769" s="158">
        <v>1045.8599999999999</v>
      </c>
    </row>
    <row r="770" spans="1:6" ht="14.25" customHeight="1" x14ac:dyDescent="0.2">
      <c r="A770" s="158" t="s">
        <v>260</v>
      </c>
      <c r="B770" s="158">
        <v>1</v>
      </c>
      <c r="C770" s="158">
        <v>981.8</v>
      </c>
      <c r="D770" s="158">
        <v>33.130000000000003</v>
      </c>
      <c r="E770" s="158">
        <v>0</v>
      </c>
      <c r="F770" s="158">
        <v>988.02</v>
      </c>
    </row>
    <row r="771" spans="1:6" ht="14.25" customHeight="1" x14ac:dyDescent="0.2">
      <c r="A771" s="158" t="s">
        <v>260</v>
      </c>
      <c r="B771" s="158">
        <v>2</v>
      </c>
      <c r="C771" s="158">
        <v>956.99</v>
      </c>
      <c r="D771" s="158">
        <v>60.23</v>
      </c>
      <c r="E771" s="158">
        <v>0</v>
      </c>
      <c r="F771" s="158">
        <v>963.21</v>
      </c>
    </row>
    <row r="772" spans="1:6" ht="14.25" customHeight="1" x14ac:dyDescent="0.2">
      <c r="A772" s="158" t="s">
        <v>260</v>
      </c>
      <c r="B772" s="158">
        <v>3</v>
      </c>
      <c r="C772" s="158">
        <v>957.15</v>
      </c>
      <c r="D772" s="158">
        <v>73.91</v>
      </c>
      <c r="E772" s="158">
        <v>0</v>
      </c>
      <c r="F772" s="158">
        <v>963.37</v>
      </c>
    </row>
    <row r="773" spans="1:6" ht="14.25" customHeight="1" x14ac:dyDescent="0.2">
      <c r="A773" s="158" t="s">
        <v>260</v>
      </c>
      <c r="B773" s="158">
        <v>4</v>
      </c>
      <c r="C773" s="158">
        <v>1001.09</v>
      </c>
      <c r="D773" s="158">
        <v>248.3</v>
      </c>
      <c r="E773" s="158">
        <v>0</v>
      </c>
      <c r="F773" s="158">
        <v>1007.31</v>
      </c>
    </row>
    <row r="774" spans="1:6" ht="14.25" customHeight="1" x14ac:dyDescent="0.2">
      <c r="A774" s="158" t="s">
        <v>260</v>
      </c>
      <c r="B774" s="158">
        <v>5</v>
      </c>
      <c r="C774" s="158">
        <v>1057.0999999999999</v>
      </c>
      <c r="D774" s="158">
        <v>258.97000000000003</v>
      </c>
      <c r="E774" s="158">
        <v>0</v>
      </c>
      <c r="F774" s="158">
        <v>1063.32</v>
      </c>
    </row>
    <row r="775" spans="1:6" ht="14.25" customHeight="1" x14ac:dyDescent="0.2">
      <c r="A775" s="158" t="s">
        <v>260</v>
      </c>
      <c r="B775" s="158">
        <v>6</v>
      </c>
      <c r="C775" s="158">
        <v>1408.81</v>
      </c>
      <c r="D775" s="158">
        <v>354.04</v>
      </c>
      <c r="E775" s="158">
        <v>0</v>
      </c>
      <c r="F775" s="158">
        <v>1415.03</v>
      </c>
    </row>
    <row r="776" spans="1:6" ht="14.25" customHeight="1" x14ac:dyDescent="0.2">
      <c r="A776" s="158" t="s">
        <v>260</v>
      </c>
      <c r="B776" s="158">
        <v>7</v>
      </c>
      <c r="C776" s="158">
        <v>1526.51</v>
      </c>
      <c r="D776" s="158">
        <v>308.75</v>
      </c>
      <c r="E776" s="158">
        <v>0</v>
      </c>
      <c r="F776" s="158">
        <v>1532.73</v>
      </c>
    </row>
    <row r="777" spans="1:6" ht="14.25" customHeight="1" x14ac:dyDescent="0.2">
      <c r="A777" s="158" t="s">
        <v>260</v>
      </c>
      <c r="B777" s="158">
        <v>8</v>
      </c>
      <c r="C777" s="158">
        <v>1696.58</v>
      </c>
      <c r="D777" s="158">
        <v>267.05</v>
      </c>
      <c r="E777" s="158">
        <v>0</v>
      </c>
      <c r="F777" s="158">
        <v>1702.8</v>
      </c>
    </row>
    <row r="778" spans="1:6" ht="14.25" customHeight="1" x14ac:dyDescent="0.2">
      <c r="A778" s="158" t="s">
        <v>260</v>
      </c>
      <c r="B778" s="158">
        <v>9</v>
      </c>
      <c r="C778" s="158">
        <v>1743.2</v>
      </c>
      <c r="D778" s="158">
        <v>89.96</v>
      </c>
      <c r="E778" s="158">
        <v>0</v>
      </c>
      <c r="F778" s="158">
        <v>1749.42</v>
      </c>
    </row>
    <row r="779" spans="1:6" ht="14.25" customHeight="1" x14ac:dyDescent="0.2">
      <c r="A779" s="158" t="s">
        <v>260</v>
      </c>
      <c r="B779" s="158">
        <v>10</v>
      </c>
      <c r="C779" s="158">
        <v>1773.26</v>
      </c>
      <c r="D779" s="158">
        <v>87.59</v>
      </c>
      <c r="E779" s="158">
        <v>0</v>
      </c>
      <c r="F779" s="158">
        <v>1779.48</v>
      </c>
    </row>
    <row r="780" spans="1:6" ht="14.25" customHeight="1" x14ac:dyDescent="0.2">
      <c r="A780" s="158" t="s">
        <v>260</v>
      </c>
      <c r="B780" s="158">
        <v>11</v>
      </c>
      <c r="C780" s="158">
        <v>1756.35</v>
      </c>
      <c r="D780" s="158">
        <v>67.42</v>
      </c>
      <c r="E780" s="158">
        <v>0</v>
      </c>
      <c r="F780" s="158">
        <v>1762.57</v>
      </c>
    </row>
    <row r="781" spans="1:6" ht="14.25" customHeight="1" x14ac:dyDescent="0.2">
      <c r="A781" s="158" t="s">
        <v>260</v>
      </c>
      <c r="B781" s="158">
        <v>12</v>
      </c>
      <c r="C781" s="158">
        <v>1712.52</v>
      </c>
      <c r="D781" s="158">
        <v>113.42</v>
      </c>
      <c r="E781" s="158">
        <v>0</v>
      </c>
      <c r="F781" s="158">
        <v>1718.74</v>
      </c>
    </row>
    <row r="782" spans="1:6" ht="14.25" customHeight="1" x14ac:dyDescent="0.2">
      <c r="A782" s="158" t="s">
        <v>260</v>
      </c>
      <c r="B782" s="158">
        <v>13</v>
      </c>
      <c r="C782" s="158">
        <v>1719.56</v>
      </c>
      <c r="D782" s="158">
        <v>126.43</v>
      </c>
      <c r="E782" s="158">
        <v>0</v>
      </c>
      <c r="F782" s="158">
        <v>1725.78</v>
      </c>
    </row>
    <row r="783" spans="1:6" ht="14.25" customHeight="1" x14ac:dyDescent="0.2">
      <c r="A783" s="158" t="s">
        <v>260</v>
      </c>
      <c r="B783" s="158">
        <v>14</v>
      </c>
      <c r="C783" s="158">
        <v>1759.12</v>
      </c>
      <c r="D783" s="158">
        <v>88.67</v>
      </c>
      <c r="E783" s="158">
        <v>0</v>
      </c>
      <c r="F783" s="158">
        <v>1765.34</v>
      </c>
    </row>
    <row r="784" spans="1:6" ht="14.25" customHeight="1" x14ac:dyDescent="0.2">
      <c r="A784" s="158" t="s">
        <v>260</v>
      </c>
      <c r="B784" s="158">
        <v>15</v>
      </c>
      <c r="C784" s="158">
        <v>1704.73</v>
      </c>
      <c r="D784" s="158">
        <v>89.78</v>
      </c>
      <c r="E784" s="158">
        <v>0</v>
      </c>
      <c r="F784" s="158">
        <v>1710.95</v>
      </c>
    </row>
    <row r="785" spans="1:6" ht="14.25" customHeight="1" x14ac:dyDescent="0.2">
      <c r="A785" s="158" t="s">
        <v>260</v>
      </c>
      <c r="B785" s="158">
        <v>16</v>
      </c>
      <c r="C785" s="158">
        <v>1706.45</v>
      </c>
      <c r="D785" s="158">
        <v>100.24</v>
      </c>
      <c r="E785" s="158">
        <v>0</v>
      </c>
      <c r="F785" s="158">
        <v>1712.67</v>
      </c>
    </row>
    <row r="786" spans="1:6" ht="14.25" customHeight="1" x14ac:dyDescent="0.2">
      <c r="A786" s="158" t="s">
        <v>260</v>
      </c>
      <c r="B786" s="158">
        <v>17</v>
      </c>
      <c r="C786" s="158">
        <v>1679.19</v>
      </c>
      <c r="D786" s="158">
        <v>96.6</v>
      </c>
      <c r="E786" s="158">
        <v>0</v>
      </c>
      <c r="F786" s="158">
        <v>1685.41</v>
      </c>
    </row>
    <row r="787" spans="1:6" ht="14.25" customHeight="1" x14ac:dyDescent="0.2">
      <c r="A787" s="158" t="s">
        <v>260</v>
      </c>
      <c r="B787" s="158">
        <v>18</v>
      </c>
      <c r="C787" s="158">
        <v>1660.57</v>
      </c>
      <c r="D787" s="158">
        <v>67.459999999999994</v>
      </c>
      <c r="E787" s="158">
        <v>0</v>
      </c>
      <c r="F787" s="158">
        <v>1666.79</v>
      </c>
    </row>
    <row r="788" spans="1:6" ht="14.25" customHeight="1" x14ac:dyDescent="0.2">
      <c r="A788" s="158" t="s">
        <v>260</v>
      </c>
      <c r="B788" s="158">
        <v>19</v>
      </c>
      <c r="C788" s="158">
        <v>1624.93</v>
      </c>
      <c r="D788" s="158">
        <v>32.049999999999997</v>
      </c>
      <c r="E788" s="158">
        <v>0</v>
      </c>
      <c r="F788" s="158">
        <v>1631.15</v>
      </c>
    </row>
    <row r="789" spans="1:6" ht="14.25" customHeight="1" x14ac:dyDescent="0.2">
      <c r="A789" s="158" t="s">
        <v>260</v>
      </c>
      <c r="B789" s="158">
        <v>20</v>
      </c>
      <c r="C789" s="158">
        <v>1630.85</v>
      </c>
      <c r="D789" s="158">
        <v>11.41</v>
      </c>
      <c r="E789" s="158">
        <v>0</v>
      </c>
      <c r="F789" s="158">
        <v>1637.07</v>
      </c>
    </row>
    <row r="790" spans="1:6" ht="14.25" customHeight="1" x14ac:dyDescent="0.2">
      <c r="A790" s="158" t="s">
        <v>260</v>
      </c>
      <c r="B790" s="158">
        <v>21</v>
      </c>
      <c r="C790" s="158">
        <v>1676.86</v>
      </c>
      <c r="D790" s="158">
        <v>0</v>
      </c>
      <c r="E790" s="158">
        <v>174.32</v>
      </c>
      <c r="F790" s="158">
        <v>1683.08</v>
      </c>
    </row>
    <row r="791" spans="1:6" ht="14.25" customHeight="1" x14ac:dyDescent="0.2">
      <c r="A791" s="158" t="s">
        <v>260</v>
      </c>
      <c r="B791" s="158">
        <v>22</v>
      </c>
      <c r="C791" s="158">
        <v>1461.43</v>
      </c>
      <c r="D791" s="158">
        <v>0</v>
      </c>
      <c r="E791" s="158">
        <v>493.08</v>
      </c>
      <c r="F791" s="158">
        <v>1467.65</v>
      </c>
    </row>
    <row r="792" spans="1:6" ht="14.25" customHeight="1" x14ac:dyDescent="0.2">
      <c r="A792" s="158" t="s">
        <v>260</v>
      </c>
      <c r="B792" s="158">
        <v>23</v>
      </c>
      <c r="C792" s="158">
        <v>1302.05</v>
      </c>
      <c r="D792" s="158">
        <v>0</v>
      </c>
      <c r="E792" s="158">
        <v>670.07</v>
      </c>
      <c r="F792" s="158">
        <v>1308.27</v>
      </c>
    </row>
    <row r="796" spans="1:6" ht="156.75" customHeight="1" x14ac:dyDescent="0.2">
      <c r="A796" s="159" t="s">
        <v>203</v>
      </c>
    </row>
    <row r="798" spans="1:6" ht="71.25" customHeight="1" x14ac:dyDescent="0.2">
      <c r="A798" s="159" t="s">
        <v>204</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август 2022</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85" t="s">
        <v>200</v>
      </c>
      <c r="C2" s="285"/>
      <c r="D2" s="285"/>
      <c r="E2" s="285"/>
      <c r="F2" s="285"/>
      <c r="G2" s="285"/>
      <c r="H2" s="285"/>
      <c r="I2" s="285"/>
      <c r="J2" s="285"/>
      <c r="K2" s="285"/>
      <c r="L2" s="285"/>
      <c r="M2" s="285"/>
      <c r="N2" s="285"/>
      <c r="O2" s="285"/>
      <c r="P2" s="285"/>
      <c r="Q2" s="285"/>
      <c r="R2" s="285"/>
      <c r="S2" s="285"/>
      <c r="T2" s="285"/>
      <c r="U2" s="285"/>
      <c r="V2" s="285"/>
      <c r="W2" s="285"/>
      <c r="X2" s="285"/>
      <c r="Y2" s="285"/>
      <c r="Z2" s="285"/>
      <c r="AA2" s="65"/>
    </row>
    <row r="3" spans="1:27" s="55" customFormat="1" ht="18" x14ac:dyDescent="0.25">
      <c r="A3" s="74"/>
      <c r="B3" s="286" t="s">
        <v>261</v>
      </c>
      <c r="C3" s="286"/>
      <c r="D3" s="286"/>
      <c r="E3" s="286"/>
      <c r="F3" s="286"/>
      <c r="G3" s="286"/>
      <c r="H3" s="286"/>
      <c r="I3" s="286"/>
      <c r="J3" s="286"/>
      <c r="K3" s="286"/>
      <c r="L3" s="286"/>
      <c r="M3" s="286"/>
      <c r="N3" s="286"/>
      <c r="O3" s="286"/>
      <c r="P3" s="286"/>
      <c r="Q3" s="286"/>
      <c r="R3" s="286"/>
      <c r="S3" s="286"/>
      <c r="T3" s="286"/>
      <c r="U3" s="286"/>
      <c r="V3" s="286"/>
      <c r="W3" s="286"/>
      <c r="X3" s="286"/>
      <c r="Y3" s="286"/>
      <c r="Z3" s="286"/>
      <c r="AA3" s="75"/>
    </row>
    <row r="4" spans="1:27" ht="18.75" x14ac:dyDescent="0.25">
      <c r="A4" s="64"/>
      <c r="B4" s="287" t="s">
        <v>206</v>
      </c>
      <c r="C4" s="287"/>
      <c r="D4" s="287"/>
      <c r="E4" s="287"/>
      <c r="F4" s="287"/>
      <c r="G4" s="287"/>
      <c r="H4" s="287"/>
      <c r="I4" s="287"/>
      <c r="J4" s="287"/>
      <c r="K4" s="287"/>
      <c r="L4" s="287"/>
      <c r="M4" s="287"/>
      <c r="N4" s="287"/>
      <c r="O4" s="287"/>
      <c r="P4" s="287"/>
      <c r="Q4" s="287"/>
      <c r="R4" s="287"/>
      <c r="S4" s="287"/>
      <c r="T4" s="287"/>
      <c r="U4" s="287"/>
      <c r="V4" s="287"/>
      <c r="W4" s="287"/>
      <c r="X4" s="287"/>
      <c r="Y4" s="287"/>
      <c r="Z4" s="287"/>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83" t="s">
        <v>129</v>
      </c>
      <c r="C6" s="283"/>
      <c r="D6" s="283"/>
      <c r="E6" s="283"/>
      <c r="F6" s="283"/>
      <c r="G6" s="283"/>
      <c r="H6" s="283"/>
      <c r="I6" s="283"/>
      <c r="J6" s="283"/>
      <c r="K6" s="283"/>
      <c r="L6" s="283"/>
      <c r="M6" s="283"/>
      <c r="N6" s="283"/>
      <c r="O6" s="283"/>
      <c r="P6" s="283"/>
      <c r="Q6" s="283"/>
      <c r="R6" s="283"/>
      <c r="S6" s="283"/>
      <c r="T6" s="283"/>
      <c r="U6" s="283"/>
      <c r="V6" s="283"/>
      <c r="W6" s="283"/>
      <c r="X6" s="283"/>
      <c r="Y6" s="283"/>
      <c r="Z6" s="283"/>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76" t="s">
        <v>130</v>
      </c>
      <c r="C8" s="276"/>
      <c r="D8" s="276"/>
      <c r="E8" s="276"/>
      <c r="F8" s="276"/>
      <c r="G8" s="276"/>
      <c r="H8" s="276"/>
      <c r="I8" s="276"/>
      <c r="J8" s="276"/>
      <c r="K8" s="276"/>
      <c r="L8" s="276"/>
      <c r="M8" s="276"/>
      <c r="N8" s="276"/>
      <c r="O8" s="276"/>
      <c r="P8" s="276"/>
      <c r="Q8" s="276"/>
      <c r="R8" s="276"/>
      <c r="S8" s="276"/>
      <c r="T8" s="276"/>
      <c r="U8" s="276"/>
      <c r="V8" s="276"/>
      <c r="W8" s="276"/>
      <c r="X8" s="276"/>
      <c r="Y8" s="276"/>
      <c r="Z8" s="276"/>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90" t="s">
        <v>131</v>
      </c>
      <c r="C10" s="288" t="s">
        <v>156</v>
      </c>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65"/>
    </row>
    <row r="11" spans="1:27" ht="32.25" thickBot="1" x14ac:dyDescent="0.3">
      <c r="A11" s="64"/>
      <c r="B11" s="29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2921.2</v>
      </c>
      <c r="D12" s="90">
        <v>2860.0499999999997</v>
      </c>
      <c r="E12" s="90">
        <v>2833.13</v>
      </c>
      <c r="F12" s="90">
        <v>2818.7299999999996</v>
      </c>
      <c r="G12" s="90">
        <v>2833.97</v>
      </c>
      <c r="H12" s="90">
        <v>2900.04</v>
      </c>
      <c r="I12" s="90">
        <v>3126.81</v>
      </c>
      <c r="J12" s="90">
        <v>3313.9399999999996</v>
      </c>
      <c r="K12" s="90">
        <v>3367.74</v>
      </c>
      <c r="L12" s="90">
        <v>3473.3199999999997</v>
      </c>
      <c r="M12" s="90">
        <v>3442.87</v>
      </c>
      <c r="N12" s="90">
        <v>3397.33</v>
      </c>
      <c r="O12" s="90">
        <v>3358.99</v>
      </c>
      <c r="P12" s="90">
        <v>3365.55</v>
      </c>
      <c r="Q12" s="90">
        <v>3385.9799999999996</v>
      </c>
      <c r="R12" s="90">
        <v>3374.04</v>
      </c>
      <c r="S12" s="90">
        <v>3345.8999999999996</v>
      </c>
      <c r="T12" s="90">
        <v>3317.3599999999997</v>
      </c>
      <c r="U12" s="90">
        <v>3309.25</v>
      </c>
      <c r="V12" s="90">
        <v>3296.6499999999996</v>
      </c>
      <c r="W12" s="90">
        <v>3275.59</v>
      </c>
      <c r="X12" s="90">
        <v>3239.25</v>
      </c>
      <c r="Y12" s="90">
        <v>3095.8599999999997</v>
      </c>
      <c r="Z12" s="91">
        <v>2903.79</v>
      </c>
      <c r="AA12" s="65"/>
    </row>
    <row r="13" spans="1:27" ht="16.5" x14ac:dyDescent="0.25">
      <c r="A13" s="64"/>
      <c r="B13" s="88">
        <v>2</v>
      </c>
      <c r="C13" s="95">
        <v>2809.21</v>
      </c>
      <c r="D13" s="56">
        <v>2804.1099999999997</v>
      </c>
      <c r="E13" s="56">
        <v>2799.38</v>
      </c>
      <c r="F13" s="56">
        <v>2782.4399999999996</v>
      </c>
      <c r="G13" s="56">
        <v>2779.47</v>
      </c>
      <c r="H13" s="56">
        <v>2810.3399999999997</v>
      </c>
      <c r="I13" s="56">
        <v>3022.9799999999996</v>
      </c>
      <c r="J13" s="56">
        <v>3160.7799999999997</v>
      </c>
      <c r="K13" s="56">
        <v>3302.9799999999996</v>
      </c>
      <c r="L13" s="56">
        <v>3353.21</v>
      </c>
      <c r="M13" s="56">
        <v>3412.08</v>
      </c>
      <c r="N13" s="56">
        <v>3390.14</v>
      </c>
      <c r="O13" s="56">
        <v>3338.62</v>
      </c>
      <c r="P13" s="56">
        <v>3335.97</v>
      </c>
      <c r="Q13" s="56">
        <v>3362.1099999999997</v>
      </c>
      <c r="R13" s="56">
        <v>3346.0699999999997</v>
      </c>
      <c r="S13" s="56">
        <v>3349.1499999999996</v>
      </c>
      <c r="T13" s="56">
        <v>3318.06</v>
      </c>
      <c r="U13" s="56">
        <v>3299.59</v>
      </c>
      <c r="V13" s="56">
        <v>3290.38</v>
      </c>
      <c r="W13" s="56">
        <v>3285.0699999999997</v>
      </c>
      <c r="X13" s="56">
        <v>3302.39</v>
      </c>
      <c r="Y13" s="56">
        <v>3156.56</v>
      </c>
      <c r="Z13" s="76">
        <v>2922.89</v>
      </c>
      <c r="AA13" s="65"/>
    </row>
    <row r="14" spans="1:27" ht="16.5" x14ac:dyDescent="0.25">
      <c r="A14" s="64"/>
      <c r="B14" s="88">
        <v>3</v>
      </c>
      <c r="C14" s="95">
        <v>2815.1899999999996</v>
      </c>
      <c r="D14" s="56">
        <v>2802.1</v>
      </c>
      <c r="E14" s="56">
        <v>2797.87</v>
      </c>
      <c r="F14" s="56">
        <v>2778.06</v>
      </c>
      <c r="G14" s="56">
        <v>2785.47</v>
      </c>
      <c r="H14" s="56">
        <v>2823.5899999999997</v>
      </c>
      <c r="I14" s="56">
        <v>3062.2299999999996</v>
      </c>
      <c r="J14" s="56">
        <v>3254.71</v>
      </c>
      <c r="K14" s="56">
        <v>3382.83</v>
      </c>
      <c r="L14" s="56">
        <v>3423.7299999999996</v>
      </c>
      <c r="M14" s="56">
        <v>3430.72</v>
      </c>
      <c r="N14" s="56">
        <v>3426.21</v>
      </c>
      <c r="O14" s="56">
        <v>3428.5099999999998</v>
      </c>
      <c r="P14" s="56">
        <v>3432.58</v>
      </c>
      <c r="Q14" s="56">
        <v>3459.41</v>
      </c>
      <c r="R14" s="56">
        <v>3450.85</v>
      </c>
      <c r="S14" s="56">
        <v>3409.3999999999996</v>
      </c>
      <c r="T14" s="56">
        <v>3366.72</v>
      </c>
      <c r="U14" s="56">
        <v>3331.0699999999997</v>
      </c>
      <c r="V14" s="56">
        <v>3297.5099999999998</v>
      </c>
      <c r="W14" s="56">
        <v>3295.13</v>
      </c>
      <c r="X14" s="56">
        <v>3282.92</v>
      </c>
      <c r="Y14" s="56">
        <v>3146.1499999999996</v>
      </c>
      <c r="Z14" s="76">
        <v>2905.25</v>
      </c>
      <c r="AA14" s="65"/>
    </row>
    <row r="15" spans="1:27" ht="16.5" x14ac:dyDescent="0.25">
      <c r="A15" s="64"/>
      <c r="B15" s="88">
        <v>4</v>
      </c>
      <c r="C15" s="95">
        <v>2837.85</v>
      </c>
      <c r="D15" s="56">
        <v>2805.72</v>
      </c>
      <c r="E15" s="56">
        <v>2802.64</v>
      </c>
      <c r="F15" s="56">
        <v>2796.87</v>
      </c>
      <c r="G15" s="56">
        <v>2799.56</v>
      </c>
      <c r="H15" s="56">
        <v>2837.6</v>
      </c>
      <c r="I15" s="56">
        <v>3060.95</v>
      </c>
      <c r="J15" s="56">
        <v>3249.3999999999996</v>
      </c>
      <c r="K15" s="56">
        <v>3406.18</v>
      </c>
      <c r="L15" s="56">
        <v>3445.8599999999997</v>
      </c>
      <c r="M15" s="56">
        <v>3441.2</v>
      </c>
      <c r="N15" s="56">
        <v>3444</v>
      </c>
      <c r="O15" s="56">
        <v>3432.21</v>
      </c>
      <c r="P15" s="56">
        <v>3422.99</v>
      </c>
      <c r="Q15" s="56">
        <v>3456.66</v>
      </c>
      <c r="R15" s="56">
        <v>3436.21</v>
      </c>
      <c r="S15" s="56">
        <v>3486.13</v>
      </c>
      <c r="T15" s="56">
        <v>3461.5</v>
      </c>
      <c r="U15" s="56">
        <v>3428.9399999999996</v>
      </c>
      <c r="V15" s="56">
        <v>3388.08</v>
      </c>
      <c r="W15" s="56">
        <v>3384.2299999999996</v>
      </c>
      <c r="X15" s="56">
        <v>3364.3</v>
      </c>
      <c r="Y15" s="56">
        <v>3191.42</v>
      </c>
      <c r="Z15" s="76">
        <v>3007.16</v>
      </c>
      <c r="AA15" s="65"/>
    </row>
    <row r="16" spans="1:27" ht="16.5" x14ac:dyDescent="0.25">
      <c r="A16" s="64"/>
      <c r="B16" s="88">
        <v>5</v>
      </c>
      <c r="C16" s="95">
        <v>2824.0699999999997</v>
      </c>
      <c r="D16" s="56">
        <v>2805.14</v>
      </c>
      <c r="E16" s="56">
        <v>2800.35</v>
      </c>
      <c r="F16" s="56">
        <v>2789.0299999999997</v>
      </c>
      <c r="G16" s="56">
        <v>2805.39</v>
      </c>
      <c r="H16" s="56">
        <v>2825.2799999999997</v>
      </c>
      <c r="I16" s="56">
        <v>3083.46</v>
      </c>
      <c r="J16" s="56">
        <v>3298.46</v>
      </c>
      <c r="K16" s="56">
        <v>3407.59</v>
      </c>
      <c r="L16" s="56">
        <v>3480.43</v>
      </c>
      <c r="M16" s="56">
        <v>3445.17</v>
      </c>
      <c r="N16" s="56">
        <v>3403.16</v>
      </c>
      <c r="O16" s="56">
        <v>3399.7799999999997</v>
      </c>
      <c r="P16" s="56">
        <v>3428.7</v>
      </c>
      <c r="Q16" s="56">
        <v>3460.21</v>
      </c>
      <c r="R16" s="56">
        <v>3403.18</v>
      </c>
      <c r="S16" s="56">
        <v>3325.55</v>
      </c>
      <c r="T16" s="56">
        <v>3303.33</v>
      </c>
      <c r="U16" s="56">
        <v>3289.8999999999996</v>
      </c>
      <c r="V16" s="56">
        <v>3270.4399999999996</v>
      </c>
      <c r="W16" s="56">
        <v>3288.24</v>
      </c>
      <c r="X16" s="56">
        <v>3330.8</v>
      </c>
      <c r="Y16" s="56">
        <v>3177.09</v>
      </c>
      <c r="Z16" s="76">
        <v>3026.7599999999998</v>
      </c>
      <c r="AA16" s="65"/>
    </row>
    <row r="17" spans="1:27" ht="16.5" x14ac:dyDescent="0.25">
      <c r="A17" s="64"/>
      <c r="B17" s="88">
        <v>6</v>
      </c>
      <c r="C17" s="95">
        <v>3022.2699999999995</v>
      </c>
      <c r="D17" s="56">
        <v>2898.83</v>
      </c>
      <c r="E17" s="56">
        <v>2877.43</v>
      </c>
      <c r="F17" s="56">
        <v>2845.5499999999997</v>
      </c>
      <c r="G17" s="56">
        <v>2848.58</v>
      </c>
      <c r="H17" s="56">
        <v>2856.74</v>
      </c>
      <c r="I17" s="56">
        <v>2974.74</v>
      </c>
      <c r="J17" s="56">
        <v>3210.9399999999996</v>
      </c>
      <c r="K17" s="56">
        <v>3317.89</v>
      </c>
      <c r="L17" s="56">
        <v>3471.38</v>
      </c>
      <c r="M17" s="56">
        <v>3483.29</v>
      </c>
      <c r="N17" s="56">
        <v>3478.0699999999997</v>
      </c>
      <c r="O17" s="56">
        <v>3473.38</v>
      </c>
      <c r="P17" s="56">
        <v>3478.87</v>
      </c>
      <c r="Q17" s="56">
        <v>3495.37</v>
      </c>
      <c r="R17" s="56">
        <v>3471.7</v>
      </c>
      <c r="S17" s="56">
        <v>3464.8</v>
      </c>
      <c r="T17" s="56">
        <v>3452.74</v>
      </c>
      <c r="U17" s="56">
        <v>3416.25</v>
      </c>
      <c r="V17" s="56">
        <v>3424.74</v>
      </c>
      <c r="W17" s="56">
        <v>3375.92</v>
      </c>
      <c r="X17" s="56">
        <v>3368.64</v>
      </c>
      <c r="Y17" s="56">
        <v>3187.6899999999996</v>
      </c>
      <c r="Z17" s="76">
        <v>3077.7699999999995</v>
      </c>
      <c r="AA17" s="65"/>
    </row>
    <row r="18" spans="1:27" ht="16.5" x14ac:dyDescent="0.25">
      <c r="A18" s="64"/>
      <c r="B18" s="88">
        <v>7</v>
      </c>
      <c r="C18" s="95">
        <v>3048.7</v>
      </c>
      <c r="D18" s="56">
        <v>2880.8999999999996</v>
      </c>
      <c r="E18" s="56">
        <v>2814.62</v>
      </c>
      <c r="F18" s="56">
        <v>2812.1499999999996</v>
      </c>
      <c r="G18" s="56">
        <v>2817.18</v>
      </c>
      <c r="H18" s="56">
        <v>2818.6899999999996</v>
      </c>
      <c r="I18" s="56">
        <v>2976.1899999999996</v>
      </c>
      <c r="J18" s="56">
        <v>3121.2599999999998</v>
      </c>
      <c r="K18" s="56">
        <v>3316.54</v>
      </c>
      <c r="L18" s="56">
        <v>3520.96</v>
      </c>
      <c r="M18" s="56">
        <v>3569.33</v>
      </c>
      <c r="N18" s="56">
        <v>3567</v>
      </c>
      <c r="O18" s="56">
        <v>3557.4799999999996</v>
      </c>
      <c r="P18" s="56">
        <v>3560.2299999999996</v>
      </c>
      <c r="Q18" s="56">
        <v>3585.0699999999997</v>
      </c>
      <c r="R18" s="56">
        <v>3585.81</v>
      </c>
      <c r="S18" s="56">
        <v>3581.9799999999996</v>
      </c>
      <c r="T18" s="56">
        <v>3558.22</v>
      </c>
      <c r="U18" s="56">
        <v>3552.0699999999997</v>
      </c>
      <c r="V18" s="56">
        <v>3553.7599999999998</v>
      </c>
      <c r="W18" s="56">
        <v>3484.5199999999995</v>
      </c>
      <c r="X18" s="56">
        <v>3440.38</v>
      </c>
      <c r="Y18" s="56">
        <v>3336.24</v>
      </c>
      <c r="Z18" s="76">
        <v>3172.2</v>
      </c>
      <c r="AA18" s="65"/>
    </row>
    <row r="19" spans="1:27" ht="16.5" x14ac:dyDescent="0.25">
      <c r="A19" s="64"/>
      <c r="B19" s="88">
        <v>8</v>
      </c>
      <c r="C19" s="95">
        <v>2929.3599999999997</v>
      </c>
      <c r="D19" s="56">
        <v>2810.27</v>
      </c>
      <c r="E19" s="56">
        <v>2805.6499999999996</v>
      </c>
      <c r="F19" s="56">
        <v>2800.58</v>
      </c>
      <c r="G19" s="56">
        <v>2798.4399999999996</v>
      </c>
      <c r="H19" s="56">
        <v>2826.97</v>
      </c>
      <c r="I19" s="56">
        <v>3089.62</v>
      </c>
      <c r="J19" s="56">
        <v>3254.5</v>
      </c>
      <c r="K19" s="56">
        <v>3315.63</v>
      </c>
      <c r="L19" s="56">
        <v>3372.58</v>
      </c>
      <c r="M19" s="56">
        <v>3353.35</v>
      </c>
      <c r="N19" s="56">
        <v>3345.8</v>
      </c>
      <c r="O19" s="56">
        <v>3320.3199999999997</v>
      </c>
      <c r="P19" s="56">
        <v>3332.42</v>
      </c>
      <c r="Q19" s="56">
        <v>3401.6099999999997</v>
      </c>
      <c r="R19" s="56">
        <v>3382.64</v>
      </c>
      <c r="S19" s="56">
        <v>3352.16</v>
      </c>
      <c r="T19" s="56">
        <v>3363.4399999999996</v>
      </c>
      <c r="U19" s="56">
        <v>3333.63</v>
      </c>
      <c r="V19" s="56">
        <v>3329.0199999999995</v>
      </c>
      <c r="W19" s="56">
        <v>3303.72</v>
      </c>
      <c r="X19" s="56">
        <v>3318.24</v>
      </c>
      <c r="Y19" s="56">
        <v>3216.75</v>
      </c>
      <c r="Z19" s="76">
        <v>3067.7299999999996</v>
      </c>
      <c r="AA19" s="65"/>
    </row>
    <row r="20" spans="1:27" ht="16.5" x14ac:dyDescent="0.25">
      <c r="A20" s="64"/>
      <c r="B20" s="88">
        <v>9</v>
      </c>
      <c r="C20" s="95">
        <v>2771.5699999999997</v>
      </c>
      <c r="D20" s="56">
        <v>2724.4799999999996</v>
      </c>
      <c r="E20" s="56">
        <v>2721.41</v>
      </c>
      <c r="F20" s="56">
        <v>2708.38</v>
      </c>
      <c r="G20" s="56">
        <v>2722.2299999999996</v>
      </c>
      <c r="H20" s="56">
        <v>2742.18</v>
      </c>
      <c r="I20" s="56">
        <v>3004.1099999999997</v>
      </c>
      <c r="J20" s="56">
        <v>3182.46</v>
      </c>
      <c r="K20" s="56">
        <v>3093.49</v>
      </c>
      <c r="L20" s="56">
        <v>3035.96</v>
      </c>
      <c r="M20" s="56">
        <v>3038.99</v>
      </c>
      <c r="N20" s="56">
        <v>3039.9799999999996</v>
      </c>
      <c r="O20" s="56">
        <v>3038.33</v>
      </c>
      <c r="P20" s="56">
        <v>3039.5699999999997</v>
      </c>
      <c r="Q20" s="56">
        <v>3051.21</v>
      </c>
      <c r="R20" s="56">
        <v>3427.4799999999996</v>
      </c>
      <c r="S20" s="56">
        <v>3054.43</v>
      </c>
      <c r="T20" s="56">
        <v>3051.08</v>
      </c>
      <c r="U20" s="56">
        <v>3035.66</v>
      </c>
      <c r="V20" s="56">
        <v>3030.0099999999998</v>
      </c>
      <c r="W20" s="56">
        <v>3009.74</v>
      </c>
      <c r="X20" s="56">
        <v>3113.46</v>
      </c>
      <c r="Y20" s="56">
        <v>3125.3</v>
      </c>
      <c r="Z20" s="76">
        <v>2882.3399999999997</v>
      </c>
      <c r="AA20" s="65"/>
    </row>
    <row r="21" spans="1:27" ht="16.5" x14ac:dyDescent="0.25">
      <c r="A21" s="64"/>
      <c r="B21" s="88">
        <v>10</v>
      </c>
      <c r="C21" s="95">
        <v>2797.7299999999996</v>
      </c>
      <c r="D21" s="56">
        <v>2786.13</v>
      </c>
      <c r="E21" s="56">
        <v>2770.3199999999997</v>
      </c>
      <c r="F21" s="56">
        <v>2758.27</v>
      </c>
      <c r="G21" s="56">
        <v>2784.96</v>
      </c>
      <c r="H21" s="56">
        <v>2797.6</v>
      </c>
      <c r="I21" s="56">
        <v>3055.9799999999996</v>
      </c>
      <c r="J21" s="56">
        <v>3211.29</v>
      </c>
      <c r="K21" s="56">
        <v>3304.6099999999997</v>
      </c>
      <c r="L21" s="56">
        <v>3350.91</v>
      </c>
      <c r="M21" s="56">
        <v>3331.8599999999997</v>
      </c>
      <c r="N21" s="56">
        <v>3324.91</v>
      </c>
      <c r="O21" s="56">
        <v>3323.91</v>
      </c>
      <c r="P21" s="56">
        <v>3324.9399999999996</v>
      </c>
      <c r="Q21" s="56">
        <v>3326.79</v>
      </c>
      <c r="R21" s="56">
        <v>3325.54</v>
      </c>
      <c r="S21" s="56">
        <v>3338.79</v>
      </c>
      <c r="T21" s="56">
        <v>3329.25</v>
      </c>
      <c r="U21" s="56">
        <v>3321.7599999999998</v>
      </c>
      <c r="V21" s="56">
        <v>3319.6</v>
      </c>
      <c r="W21" s="56">
        <v>3286.9799999999996</v>
      </c>
      <c r="X21" s="56">
        <v>3193.8199999999997</v>
      </c>
      <c r="Y21" s="56">
        <v>3159.24</v>
      </c>
      <c r="Z21" s="76">
        <v>2893.43</v>
      </c>
      <c r="AA21" s="65"/>
    </row>
    <row r="22" spans="1:27" ht="16.5" x14ac:dyDescent="0.25">
      <c r="A22" s="64"/>
      <c r="B22" s="88">
        <v>11</v>
      </c>
      <c r="C22" s="95">
        <v>2801.6499999999996</v>
      </c>
      <c r="D22" s="56">
        <v>2787.88</v>
      </c>
      <c r="E22" s="56">
        <v>2757.6499999999996</v>
      </c>
      <c r="F22" s="56">
        <v>2748.04</v>
      </c>
      <c r="G22" s="56">
        <v>2775.8599999999997</v>
      </c>
      <c r="H22" s="56">
        <v>2797.7</v>
      </c>
      <c r="I22" s="56">
        <v>2943.49</v>
      </c>
      <c r="J22" s="56">
        <v>3165.5299999999997</v>
      </c>
      <c r="K22" s="56">
        <v>3268.14</v>
      </c>
      <c r="L22" s="56">
        <v>3384.2</v>
      </c>
      <c r="M22" s="56">
        <v>3401.6499999999996</v>
      </c>
      <c r="N22" s="56">
        <v>3403.09</v>
      </c>
      <c r="O22" s="56">
        <v>3401.39</v>
      </c>
      <c r="P22" s="56">
        <v>3401.7699999999995</v>
      </c>
      <c r="Q22" s="56">
        <v>3435.5299999999997</v>
      </c>
      <c r="R22" s="56">
        <v>3413.8</v>
      </c>
      <c r="S22" s="56">
        <v>3396.66</v>
      </c>
      <c r="T22" s="56">
        <v>3370.59</v>
      </c>
      <c r="U22" s="56">
        <v>3355.7299999999996</v>
      </c>
      <c r="V22" s="56">
        <v>3370.33</v>
      </c>
      <c r="W22" s="56">
        <v>3317.2</v>
      </c>
      <c r="X22" s="56">
        <v>3223.13</v>
      </c>
      <c r="Y22" s="56">
        <v>3195.97</v>
      </c>
      <c r="Z22" s="76">
        <v>2928.84</v>
      </c>
      <c r="AA22" s="65"/>
    </row>
    <row r="23" spans="1:27" ht="16.5" x14ac:dyDescent="0.25">
      <c r="A23" s="64"/>
      <c r="B23" s="88">
        <v>12</v>
      </c>
      <c r="C23" s="95">
        <v>2843.1</v>
      </c>
      <c r="D23" s="56">
        <v>2801.33</v>
      </c>
      <c r="E23" s="56">
        <v>2799.39</v>
      </c>
      <c r="F23" s="56">
        <v>2799.08</v>
      </c>
      <c r="G23" s="56">
        <v>2795.37</v>
      </c>
      <c r="H23" s="56">
        <v>2856.95</v>
      </c>
      <c r="I23" s="56">
        <v>3038.5099999999998</v>
      </c>
      <c r="J23" s="56">
        <v>3182.3599999999997</v>
      </c>
      <c r="K23" s="56">
        <v>3333.33</v>
      </c>
      <c r="L23" s="56">
        <v>3416.04</v>
      </c>
      <c r="M23" s="56">
        <v>3413.8</v>
      </c>
      <c r="N23" s="56">
        <v>3405.6899999999996</v>
      </c>
      <c r="O23" s="56">
        <v>3401.45</v>
      </c>
      <c r="P23" s="56">
        <v>3401.54</v>
      </c>
      <c r="Q23" s="56">
        <v>3429.5</v>
      </c>
      <c r="R23" s="56">
        <v>3411.95</v>
      </c>
      <c r="S23" s="56">
        <v>3403.1099999999997</v>
      </c>
      <c r="T23" s="56">
        <v>3395.62</v>
      </c>
      <c r="U23" s="56">
        <v>3393.42</v>
      </c>
      <c r="V23" s="56">
        <v>3385.71</v>
      </c>
      <c r="W23" s="56">
        <v>3346.2299999999996</v>
      </c>
      <c r="X23" s="56">
        <v>3292.5</v>
      </c>
      <c r="Y23" s="56">
        <v>3204.12</v>
      </c>
      <c r="Z23" s="76">
        <v>3073.8599999999997</v>
      </c>
      <c r="AA23" s="65"/>
    </row>
    <row r="24" spans="1:27" ht="16.5" x14ac:dyDescent="0.25">
      <c r="A24" s="64"/>
      <c r="B24" s="88">
        <v>13</v>
      </c>
      <c r="C24" s="95">
        <v>3033.92</v>
      </c>
      <c r="D24" s="56">
        <v>2913.74</v>
      </c>
      <c r="E24" s="56">
        <v>2896.6499999999996</v>
      </c>
      <c r="F24" s="56">
        <v>2877.0299999999997</v>
      </c>
      <c r="G24" s="56">
        <v>2882.25</v>
      </c>
      <c r="H24" s="56">
        <v>2861.67</v>
      </c>
      <c r="I24" s="56">
        <v>3050.16</v>
      </c>
      <c r="J24" s="56">
        <v>3179.39</v>
      </c>
      <c r="K24" s="56">
        <v>3319.3999999999996</v>
      </c>
      <c r="L24" s="56">
        <v>3442.04</v>
      </c>
      <c r="M24" s="56">
        <v>3451.3599999999997</v>
      </c>
      <c r="N24" s="56">
        <v>3457.55</v>
      </c>
      <c r="O24" s="56">
        <v>3449.89</v>
      </c>
      <c r="P24" s="56">
        <v>3446.63</v>
      </c>
      <c r="Q24" s="56">
        <v>3465.4799999999996</v>
      </c>
      <c r="R24" s="56">
        <v>3459.46</v>
      </c>
      <c r="S24" s="56">
        <v>3456.17</v>
      </c>
      <c r="T24" s="56">
        <v>3442.06</v>
      </c>
      <c r="U24" s="56">
        <v>3428.81</v>
      </c>
      <c r="V24" s="56">
        <v>3430.7599999999998</v>
      </c>
      <c r="W24" s="56">
        <v>3410.31</v>
      </c>
      <c r="X24" s="56">
        <v>3469.81</v>
      </c>
      <c r="Y24" s="56">
        <v>3173.1499999999996</v>
      </c>
      <c r="Z24" s="76">
        <v>3193.37</v>
      </c>
      <c r="AA24" s="65"/>
    </row>
    <row r="25" spans="1:27" ht="16.5" x14ac:dyDescent="0.25">
      <c r="A25" s="64"/>
      <c r="B25" s="88">
        <v>14</v>
      </c>
      <c r="C25" s="95">
        <v>3150.74</v>
      </c>
      <c r="D25" s="56">
        <v>2952.6499999999996</v>
      </c>
      <c r="E25" s="56">
        <v>2880.92</v>
      </c>
      <c r="F25" s="56">
        <v>2834.17</v>
      </c>
      <c r="G25" s="56">
        <v>2838.39</v>
      </c>
      <c r="H25" s="56">
        <v>2830.04</v>
      </c>
      <c r="I25" s="56">
        <v>3062.66</v>
      </c>
      <c r="J25" s="56">
        <v>3028.41</v>
      </c>
      <c r="K25" s="56">
        <v>3148.93</v>
      </c>
      <c r="L25" s="56">
        <v>3441.0199999999995</v>
      </c>
      <c r="M25" s="56">
        <v>3470.79</v>
      </c>
      <c r="N25" s="56">
        <v>3410.62</v>
      </c>
      <c r="O25" s="56">
        <v>3373.62</v>
      </c>
      <c r="P25" s="56">
        <v>3361.81</v>
      </c>
      <c r="Q25" s="56">
        <v>3356.89</v>
      </c>
      <c r="R25" s="56">
        <v>3340.91</v>
      </c>
      <c r="S25" s="56">
        <v>3378.93</v>
      </c>
      <c r="T25" s="56">
        <v>3121.55</v>
      </c>
      <c r="U25" s="56">
        <v>3133.1</v>
      </c>
      <c r="V25" s="56">
        <v>3157.31</v>
      </c>
      <c r="W25" s="56">
        <v>3059.29</v>
      </c>
      <c r="X25" s="56">
        <v>3004.7599999999998</v>
      </c>
      <c r="Y25" s="56">
        <v>3050.45</v>
      </c>
      <c r="Z25" s="76">
        <v>2961.46</v>
      </c>
      <c r="AA25" s="65"/>
    </row>
    <row r="26" spans="1:27" ht="16.5" x14ac:dyDescent="0.25">
      <c r="A26" s="64"/>
      <c r="B26" s="88">
        <v>15</v>
      </c>
      <c r="C26" s="95">
        <v>3033.1899999999996</v>
      </c>
      <c r="D26" s="56">
        <v>2915.71</v>
      </c>
      <c r="E26" s="56">
        <v>2873.0699999999997</v>
      </c>
      <c r="F26" s="56">
        <v>2861.9399999999996</v>
      </c>
      <c r="G26" s="56">
        <v>2877.99</v>
      </c>
      <c r="H26" s="56">
        <v>2901.34</v>
      </c>
      <c r="I26" s="56">
        <v>3174.81</v>
      </c>
      <c r="J26" s="56">
        <v>3315.2699999999995</v>
      </c>
      <c r="K26" s="56">
        <v>3419.84</v>
      </c>
      <c r="L26" s="56">
        <v>3432.55</v>
      </c>
      <c r="M26" s="56">
        <v>3440.81</v>
      </c>
      <c r="N26" s="56">
        <v>3439.83</v>
      </c>
      <c r="O26" s="56">
        <v>3432.55</v>
      </c>
      <c r="P26" s="56">
        <v>3424.8</v>
      </c>
      <c r="Q26" s="56">
        <v>3464.79</v>
      </c>
      <c r="R26" s="56">
        <v>3443.4799999999996</v>
      </c>
      <c r="S26" s="56">
        <v>3444.64</v>
      </c>
      <c r="T26" s="56">
        <v>3438.64</v>
      </c>
      <c r="U26" s="56">
        <v>3418.0199999999995</v>
      </c>
      <c r="V26" s="56">
        <v>3418.0099999999998</v>
      </c>
      <c r="W26" s="56">
        <v>3387.7299999999996</v>
      </c>
      <c r="X26" s="56">
        <v>3365.3199999999997</v>
      </c>
      <c r="Y26" s="56">
        <v>3230.89</v>
      </c>
      <c r="Z26" s="76">
        <v>3121.2699999999995</v>
      </c>
      <c r="AA26" s="65"/>
    </row>
    <row r="27" spans="1:27" ht="16.5" x14ac:dyDescent="0.25">
      <c r="A27" s="64"/>
      <c r="B27" s="88">
        <v>16</v>
      </c>
      <c r="C27" s="95">
        <v>2867.7</v>
      </c>
      <c r="D27" s="56">
        <v>2809.1899999999996</v>
      </c>
      <c r="E27" s="56">
        <v>2766.9399999999996</v>
      </c>
      <c r="F27" s="56">
        <v>2764.2299999999996</v>
      </c>
      <c r="G27" s="56">
        <v>2807.13</v>
      </c>
      <c r="H27" s="56">
        <v>2827.8599999999997</v>
      </c>
      <c r="I27" s="56">
        <v>3077.08</v>
      </c>
      <c r="J27" s="56">
        <v>3251.83</v>
      </c>
      <c r="K27" s="56">
        <v>3358.72</v>
      </c>
      <c r="L27" s="56">
        <v>3358.5</v>
      </c>
      <c r="M27" s="56">
        <v>3362.46</v>
      </c>
      <c r="N27" s="56">
        <v>3355.97</v>
      </c>
      <c r="O27" s="56">
        <v>3337.96</v>
      </c>
      <c r="P27" s="56">
        <v>3339.8999999999996</v>
      </c>
      <c r="Q27" s="56">
        <v>3341.6499999999996</v>
      </c>
      <c r="R27" s="56">
        <v>3356.3199999999997</v>
      </c>
      <c r="S27" s="56">
        <v>3385.66</v>
      </c>
      <c r="T27" s="56">
        <v>3372</v>
      </c>
      <c r="U27" s="56">
        <v>3367.33</v>
      </c>
      <c r="V27" s="56">
        <v>3369.6899999999996</v>
      </c>
      <c r="W27" s="56">
        <v>3354.84</v>
      </c>
      <c r="X27" s="56">
        <v>3332.1499999999996</v>
      </c>
      <c r="Y27" s="56">
        <v>3214.49</v>
      </c>
      <c r="Z27" s="76">
        <v>3041.59</v>
      </c>
      <c r="AA27" s="65"/>
    </row>
    <row r="28" spans="1:27" ht="16.5" x14ac:dyDescent="0.25">
      <c r="A28" s="64"/>
      <c r="B28" s="88">
        <v>17</v>
      </c>
      <c r="C28" s="95">
        <v>2881.93</v>
      </c>
      <c r="D28" s="56">
        <v>2821.1</v>
      </c>
      <c r="E28" s="56">
        <v>2807.67</v>
      </c>
      <c r="F28" s="56">
        <v>2781.81</v>
      </c>
      <c r="G28" s="56">
        <v>2815.17</v>
      </c>
      <c r="H28" s="56">
        <v>2857.18</v>
      </c>
      <c r="I28" s="56">
        <v>3170.3999999999996</v>
      </c>
      <c r="J28" s="56">
        <v>3329.9799999999996</v>
      </c>
      <c r="K28" s="56">
        <v>3478.7299999999996</v>
      </c>
      <c r="L28" s="56">
        <v>3519.74</v>
      </c>
      <c r="M28" s="56">
        <v>3538.91</v>
      </c>
      <c r="N28" s="56">
        <v>3495.21</v>
      </c>
      <c r="O28" s="56">
        <v>3490.24</v>
      </c>
      <c r="P28" s="56">
        <v>3487.29</v>
      </c>
      <c r="Q28" s="56">
        <v>3521.33</v>
      </c>
      <c r="R28" s="56">
        <v>3491.6899999999996</v>
      </c>
      <c r="S28" s="56">
        <v>3499.24</v>
      </c>
      <c r="T28" s="56">
        <v>3497.2699999999995</v>
      </c>
      <c r="U28" s="56">
        <v>3459.2</v>
      </c>
      <c r="V28" s="56">
        <v>3450.63</v>
      </c>
      <c r="W28" s="56">
        <v>3424.7799999999997</v>
      </c>
      <c r="X28" s="56">
        <v>3396.3599999999997</v>
      </c>
      <c r="Y28" s="56">
        <v>3262.5</v>
      </c>
      <c r="Z28" s="76">
        <v>3188.8599999999997</v>
      </c>
      <c r="AA28" s="65"/>
    </row>
    <row r="29" spans="1:27" ht="16.5" x14ac:dyDescent="0.25">
      <c r="A29" s="64"/>
      <c r="B29" s="88">
        <v>18</v>
      </c>
      <c r="C29" s="95">
        <v>2901.64</v>
      </c>
      <c r="D29" s="56">
        <v>2859.45</v>
      </c>
      <c r="E29" s="56">
        <v>2827.04</v>
      </c>
      <c r="F29" s="56">
        <v>2819.74</v>
      </c>
      <c r="G29" s="56">
        <v>2837.6</v>
      </c>
      <c r="H29" s="56">
        <v>2886.7999999999997</v>
      </c>
      <c r="I29" s="56">
        <v>3035.0299999999997</v>
      </c>
      <c r="J29" s="56">
        <v>3305.0199999999995</v>
      </c>
      <c r="K29" s="56">
        <v>3445.7699999999995</v>
      </c>
      <c r="L29" s="56">
        <v>3529.97</v>
      </c>
      <c r="M29" s="56">
        <v>3538.2299999999996</v>
      </c>
      <c r="N29" s="56">
        <v>3537.99</v>
      </c>
      <c r="O29" s="56">
        <v>3510.68</v>
      </c>
      <c r="P29" s="56">
        <v>3502.3199999999997</v>
      </c>
      <c r="Q29" s="56">
        <v>3525.9799999999996</v>
      </c>
      <c r="R29" s="56">
        <v>3526.09</v>
      </c>
      <c r="S29" s="56">
        <v>3522.93</v>
      </c>
      <c r="T29" s="56">
        <v>3537.47</v>
      </c>
      <c r="U29" s="56">
        <v>3498.9399999999996</v>
      </c>
      <c r="V29" s="56">
        <v>3480.6099999999997</v>
      </c>
      <c r="W29" s="56">
        <v>3437.3</v>
      </c>
      <c r="X29" s="56">
        <v>3423.99</v>
      </c>
      <c r="Y29" s="56">
        <v>3291.42</v>
      </c>
      <c r="Z29" s="76">
        <v>3138.88</v>
      </c>
      <c r="AA29" s="65"/>
    </row>
    <row r="30" spans="1:27" ht="16.5" x14ac:dyDescent="0.25">
      <c r="A30" s="64"/>
      <c r="B30" s="88">
        <v>19</v>
      </c>
      <c r="C30" s="95">
        <v>2881.7299999999996</v>
      </c>
      <c r="D30" s="56">
        <v>2836.0899999999997</v>
      </c>
      <c r="E30" s="56">
        <v>2822.0099999999998</v>
      </c>
      <c r="F30" s="56">
        <v>2821.0099999999998</v>
      </c>
      <c r="G30" s="56">
        <v>2856.1499999999996</v>
      </c>
      <c r="H30" s="56">
        <v>2973.3599999999997</v>
      </c>
      <c r="I30" s="56">
        <v>3053.2299999999996</v>
      </c>
      <c r="J30" s="56">
        <v>3335.16</v>
      </c>
      <c r="K30" s="56">
        <v>3513.34</v>
      </c>
      <c r="L30" s="56">
        <v>3599.46</v>
      </c>
      <c r="M30" s="56">
        <v>3605.2699999999995</v>
      </c>
      <c r="N30" s="56">
        <v>3604.31</v>
      </c>
      <c r="O30" s="56">
        <v>3595.8999999999996</v>
      </c>
      <c r="P30" s="56">
        <v>3596.5</v>
      </c>
      <c r="Q30" s="56">
        <v>3599.22</v>
      </c>
      <c r="R30" s="56">
        <v>3592.49</v>
      </c>
      <c r="S30" s="56">
        <v>3588.2799999999997</v>
      </c>
      <c r="T30" s="56">
        <v>3582.72</v>
      </c>
      <c r="U30" s="56">
        <v>3560.3599999999997</v>
      </c>
      <c r="V30" s="56">
        <v>3546.84</v>
      </c>
      <c r="W30" s="56">
        <v>3530.16</v>
      </c>
      <c r="X30" s="56">
        <v>3528.13</v>
      </c>
      <c r="Y30" s="56">
        <v>3385.5</v>
      </c>
      <c r="Z30" s="76">
        <v>3219.21</v>
      </c>
      <c r="AA30" s="65"/>
    </row>
    <row r="31" spans="1:27" ht="16.5" x14ac:dyDescent="0.25">
      <c r="A31" s="64"/>
      <c r="B31" s="88">
        <v>20</v>
      </c>
      <c r="C31" s="95">
        <v>3167.84</v>
      </c>
      <c r="D31" s="56">
        <v>3078.6499999999996</v>
      </c>
      <c r="E31" s="56">
        <v>2901.81</v>
      </c>
      <c r="F31" s="56">
        <v>2839.0299999999997</v>
      </c>
      <c r="G31" s="56">
        <v>2887.72</v>
      </c>
      <c r="H31" s="56">
        <v>3045.6499999999996</v>
      </c>
      <c r="I31" s="56">
        <v>3159.0199999999995</v>
      </c>
      <c r="J31" s="56">
        <v>3347.24</v>
      </c>
      <c r="K31" s="56">
        <v>3508.05</v>
      </c>
      <c r="L31" s="56">
        <v>3644.21</v>
      </c>
      <c r="M31" s="56">
        <v>3649.96</v>
      </c>
      <c r="N31" s="56">
        <v>3638.8199999999997</v>
      </c>
      <c r="O31" s="56">
        <v>3632.3599999999997</v>
      </c>
      <c r="P31" s="56">
        <v>3627.4799999999996</v>
      </c>
      <c r="Q31" s="56">
        <v>3645.56</v>
      </c>
      <c r="R31" s="56">
        <v>3637.7699999999995</v>
      </c>
      <c r="S31" s="56">
        <v>3622.31</v>
      </c>
      <c r="T31" s="56">
        <v>3606.8999999999996</v>
      </c>
      <c r="U31" s="56">
        <v>3588.7599999999998</v>
      </c>
      <c r="V31" s="56">
        <v>3577.84</v>
      </c>
      <c r="W31" s="56">
        <v>3549.3</v>
      </c>
      <c r="X31" s="56">
        <v>3528.21</v>
      </c>
      <c r="Y31" s="56">
        <v>3381.7599999999998</v>
      </c>
      <c r="Z31" s="76">
        <v>3221.59</v>
      </c>
      <c r="AA31" s="65"/>
    </row>
    <row r="32" spans="1:27" ht="16.5" x14ac:dyDescent="0.25">
      <c r="A32" s="64"/>
      <c r="B32" s="88">
        <v>21</v>
      </c>
      <c r="C32" s="95">
        <v>3044.18</v>
      </c>
      <c r="D32" s="56">
        <v>2893.5099999999998</v>
      </c>
      <c r="E32" s="56">
        <v>2846.8999999999996</v>
      </c>
      <c r="F32" s="56">
        <v>2821.3199999999997</v>
      </c>
      <c r="G32" s="56">
        <v>2809.37</v>
      </c>
      <c r="H32" s="56">
        <v>2816.58</v>
      </c>
      <c r="I32" s="56">
        <v>3003.6899999999996</v>
      </c>
      <c r="J32" s="56">
        <v>3208.58</v>
      </c>
      <c r="K32" s="56">
        <v>3372.3199999999997</v>
      </c>
      <c r="L32" s="56">
        <v>3585.96</v>
      </c>
      <c r="M32" s="56">
        <v>3712.1499999999996</v>
      </c>
      <c r="N32" s="56">
        <v>3709.92</v>
      </c>
      <c r="O32" s="56">
        <v>3709.16</v>
      </c>
      <c r="P32" s="56">
        <v>3702.93</v>
      </c>
      <c r="Q32" s="56">
        <v>3717.43</v>
      </c>
      <c r="R32" s="56">
        <v>3728.24</v>
      </c>
      <c r="S32" s="56">
        <v>3729.14</v>
      </c>
      <c r="T32" s="56">
        <v>3721.58</v>
      </c>
      <c r="U32" s="56">
        <v>3677.54</v>
      </c>
      <c r="V32" s="56">
        <v>3642.34</v>
      </c>
      <c r="W32" s="56">
        <v>3616.68</v>
      </c>
      <c r="X32" s="56">
        <v>3558.5099999999998</v>
      </c>
      <c r="Y32" s="56">
        <v>3366.29</v>
      </c>
      <c r="Z32" s="76">
        <v>3185.96</v>
      </c>
      <c r="AA32" s="65"/>
    </row>
    <row r="33" spans="1:27" ht="16.5" x14ac:dyDescent="0.25">
      <c r="A33" s="64"/>
      <c r="B33" s="88">
        <v>22</v>
      </c>
      <c r="C33" s="95">
        <v>2958.6099999999997</v>
      </c>
      <c r="D33" s="56">
        <v>2852.25</v>
      </c>
      <c r="E33" s="56">
        <v>2832.52</v>
      </c>
      <c r="F33" s="56">
        <v>2832.41</v>
      </c>
      <c r="G33" s="56">
        <v>2927.42</v>
      </c>
      <c r="H33" s="56">
        <v>3128.1899999999996</v>
      </c>
      <c r="I33" s="56">
        <v>3260.59</v>
      </c>
      <c r="J33" s="56">
        <v>3394.06</v>
      </c>
      <c r="K33" s="56">
        <v>3632.7599999999998</v>
      </c>
      <c r="L33" s="56">
        <v>3646.4799999999996</v>
      </c>
      <c r="M33" s="56">
        <v>3656.1</v>
      </c>
      <c r="N33" s="56">
        <v>3638.39</v>
      </c>
      <c r="O33" s="56">
        <v>3624.12</v>
      </c>
      <c r="P33" s="56">
        <v>3624.6899999999996</v>
      </c>
      <c r="Q33" s="56">
        <v>3647.68</v>
      </c>
      <c r="R33" s="56">
        <v>3640.12</v>
      </c>
      <c r="S33" s="56">
        <v>3639.6</v>
      </c>
      <c r="T33" s="56">
        <v>3621.5699999999997</v>
      </c>
      <c r="U33" s="56">
        <v>3576.67</v>
      </c>
      <c r="V33" s="56">
        <v>3525.71</v>
      </c>
      <c r="W33" s="56">
        <v>3495.88</v>
      </c>
      <c r="X33" s="56">
        <v>3463.3999999999996</v>
      </c>
      <c r="Y33" s="56">
        <v>3327.2699999999995</v>
      </c>
      <c r="Z33" s="76">
        <v>3029.5</v>
      </c>
      <c r="AA33" s="65"/>
    </row>
    <row r="34" spans="1:27" ht="16.5" x14ac:dyDescent="0.25">
      <c r="A34" s="64"/>
      <c r="B34" s="88">
        <v>23</v>
      </c>
      <c r="C34" s="95">
        <v>2871.27</v>
      </c>
      <c r="D34" s="56">
        <v>2818.0499999999997</v>
      </c>
      <c r="E34" s="56">
        <v>2813.2</v>
      </c>
      <c r="F34" s="56">
        <v>2811.89</v>
      </c>
      <c r="G34" s="56">
        <v>2845.1499999999996</v>
      </c>
      <c r="H34" s="56">
        <v>3013.35</v>
      </c>
      <c r="I34" s="56">
        <v>3270.92</v>
      </c>
      <c r="J34" s="56">
        <v>3400.85</v>
      </c>
      <c r="K34" s="56">
        <v>3576.5</v>
      </c>
      <c r="L34" s="56">
        <v>3596.2799999999997</v>
      </c>
      <c r="M34" s="56">
        <v>3606.21</v>
      </c>
      <c r="N34" s="56">
        <v>3588.38</v>
      </c>
      <c r="O34" s="56">
        <v>3584.59</v>
      </c>
      <c r="P34" s="56">
        <v>3589.33</v>
      </c>
      <c r="Q34" s="56">
        <v>3616.1499999999996</v>
      </c>
      <c r="R34" s="56">
        <v>3613.6499999999996</v>
      </c>
      <c r="S34" s="56">
        <v>3627.0299999999997</v>
      </c>
      <c r="T34" s="56">
        <v>3613.8599999999997</v>
      </c>
      <c r="U34" s="56">
        <v>3582.25</v>
      </c>
      <c r="V34" s="56">
        <v>3556.84</v>
      </c>
      <c r="W34" s="56">
        <v>3519.79</v>
      </c>
      <c r="X34" s="56">
        <v>3480.58</v>
      </c>
      <c r="Y34" s="56">
        <v>3331.21</v>
      </c>
      <c r="Z34" s="76">
        <v>3085.96</v>
      </c>
      <c r="AA34" s="65"/>
    </row>
    <row r="35" spans="1:27" ht="16.5" x14ac:dyDescent="0.25">
      <c r="A35" s="64"/>
      <c r="B35" s="88">
        <v>24</v>
      </c>
      <c r="C35" s="95">
        <v>2822.37</v>
      </c>
      <c r="D35" s="56">
        <v>2778.12</v>
      </c>
      <c r="E35" s="56">
        <v>2765.16</v>
      </c>
      <c r="F35" s="56">
        <v>2760.77</v>
      </c>
      <c r="G35" s="56">
        <v>2764.85</v>
      </c>
      <c r="H35" s="56">
        <v>2975.71</v>
      </c>
      <c r="I35" s="56">
        <v>3169.42</v>
      </c>
      <c r="J35" s="56">
        <v>3325.72</v>
      </c>
      <c r="K35" s="56">
        <v>3416.3599999999997</v>
      </c>
      <c r="L35" s="56">
        <v>3474.45</v>
      </c>
      <c r="M35" s="56">
        <v>3491.31</v>
      </c>
      <c r="N35" s="56">
        <v>3479.75</v>
      </c>
      <c r="O35" s="56">
        <v>3474.5</v>
      </c>
      <c r="P35" s="56">
        <v>3464.7699999999995</v>
      </c>
      <c r="Q35" s="56">
        <v>3479.43</v>
      </c>
      <c r="R35" s="56">
        <v>3457.34</v>
      </c>
      <c r="S35" s="56">
        <v>3456.39</v>
      </c>
      <c r="T35" s="56">
        <v>3460.16</v>
      </c>
      <c r="U35" s="56">
        <v>3454.46</v>
      </c>
      <c r="V35" s="56">
        <v>3431.59</v>
      </c>
      <c r="W35" s="56">
        <v>3382.08</v>
      </c>
      <c r="X35" s="56">
        <v>3369.96</v>
      </c>
      <c r="Y35" s="56">
        <v>3284.09</v>
      </c>
      <c r="Z35" s="76">
        <v>3119.08</v>
      </c>
      <c r="AA35" s="65"/>
    </row>
    <row r="36" spans="1:27" ht="16.5" x14ac:dyDescent="0.25">
      <c r="A36" s="64"/>
      <c r="B36" s="88">
        <v>25</v>
      </c>
      <c r="C36" s="95">
        <v>2865.02</v>
      </c>
      <c r="D36" s="56">
        <v>2812.7</v>
      </c>
      <c r="E36" s="56">
        <v>2774.54</v>
      </c>
      <c r="F36" s="56">
        <v>2772.89</v>
      </c>
      <c r="G36" s="56">
        <v>2789.45</v>
      </c>
      <c r="H36" s="56">
        <v>2836.56</v>
      </c>
      <c r="I36" s="56">
        <v>3174.6499999999996</v>
      </c>
      <c r="J36" s="56">
        <v>3313.5699999999997</v>
      </c>
      <c r="K36" s="56">
        <v>3419.1899999999996</v>
      </c>
      <c r="L36" s="56">
        <v>3486.7599999999998</v>
      </c>
      <c r="M36" s="56">
        <v>3488.04</v>
      </c>
      <c r="N36" s="56">
        <v>3486.8</v>
      </c>
      <c r="O36" s="56">
        <v>3484.2299999999996</v>
      </c>
      <c r="P36" s="56">
        <v>3486.64</v>
      </c>
      <c r="Q36" s="56">
        <v>3509.6099999999997</v>
      </c>
      <c r="R36" s="56">
        <v>3509.4799999999996</v>
      </c>
      <c r="S36" s="56">
        <v>3590.3199999999997</v>
      </c>
      <c r="T36" s="56">
        <v>3647.04</v>
      </c>
      <c r="U36" s="56">
        <v>3645.6499999999996</v>
      </c>
      <c r="V36" s="56">
        <v>3554.06</v>
      </c>
      <c r="W36" s="56">
        <v>3474.66</v>
      </c>
      <c r="X36" s="56">
        <v>3471.89</v>
      </c>
      <c r="Y36" s="56">
        <v>3349.33</v>
      </c>
      <c r="Z36" s="76">
        <v>3134.9399999999996</v>
      </c>
      <c r="AA36" s="65"/>
    </row>
    <row r="37" spans="1:27" ht="16.5" x14ac:dyDescent="0.25">
      <c r="A37" s="64"/>
      <c r="B37" s="88">
        <v>26</v>
      </c>
      <c r="C37" s="95">
        <v>2968.7</v>
      </c>
      <c r="D37" s="56">
        <v>2851.7599999999998</v>
      </c>
      <c r="E37" s="56">
        <v>2838.17</v>
      </c>
      <c r="F37" s="56">
        <v>2826.77</v>
      </c>
      <c r="G37" s="56">
        <v>2841</v>
      </c>
      <c r="H37" s="56">
        <v>3076.08</v>
      </c>
      <c r="I37" s="56">
        <v>3382.2299999999996</v>
      </c>
      <c r="J37" s="56">
        <v>3455.7599999999998</v>
      </c>
      <c r="K37" s="56">
        <v>3557.83</v>
      </c>
      <c r="L37" s="56">
        <v>3599.9799999999996</v>
      </c>
      <c r="M37" s="56">
        <v>3621.85</v>
      </c>
      <c r="N37" s="56">
        <v>3592.24</v>
      </c>
      <c r="O37" s="56">
        <v>3587.59</v>
      </c>
      <c r="P37" s="56">
        <v>3600.6099999999997</v>
      </c>
      <c r="Q37" s="56">
        <v>3632.87</v>
      </c>
      <c r="R37" s="56">
        <v>3576.1</v>
      </c>
      <c r="S37" s="56">
        <v>3581.62</v>
      </c>
      <c r="T37" s="56">
        <v>3573.43</v>
      </c>
      <c r="U37" s="56">
        <v>3568.54</v>
      </c>
      <c r="V37" s="56">
        <v>3547.37</v>
      </c>
      <c r="W37" s="56">
        <v>3503.1</v>
      </c>
      <c r="X37" s="56">
        <v>3498.3999999999996</v>
      </c>
      <c r="Y37" s="56">
        <v>3334.3199999999997</v>
      </c>
      <c r="Z37" s="76">
        <v>3179.5299999999997</v>
      </c>
      <c r="AA37" s="65"/>
    </row>
    <row r="38" spans="1:27" ht="16.5" x14ac:dyDescent="0.25">
      <c r="A38" s="64"/>
      <c r="B38" s="88">
        <v>27</v>
      </c>
      <c r="C38" s="95">
        <v>3038.67</v>
      </c>
      <c r="D38" s="56">
        <v>2904.2</v>
      </c>
      <c r="E38" s="56">
        <v>2854.58</v>
      </c>
      <c r="F38" s="56">
        <v>2838.62</v>
      </c>
      <c r="G38" s="56">
        <v>2844.31</v>
      </c>
      <c r="H38" s="56">
        <v>2844.4399999999996</v>
      </c>
      <c r="I38" s="56">
        <v>3088.66</v>
      </c>
      <c r="J38" s="56">
        <v>3334.39</v>
      </c>
      <c r="K38" s="56">
        <v>3512.71</v>
      </c>
      <c r="L38" s="56">
        <v>3631.96</v>
      </c>
      <c r="M38" s="56">
        <v>3653.1099999999997</v>
      </c>
      <c r="N38" s="56">
        <v>3651.56</v>
      </c>
      <c r="O38" s="56">
        <v>3638.22</v>
      </c>
      <c r="P38" s="56">
        <v>3683.63</v>
      </c>
      <c r="Q38" s="56">
        <v>3693.59</v>
      </c>
      <c r="R38" s="56">
        <v>3631.09</v>
      </c>
      <c r="S38" s="56">
        <v>3660.38</v>
      </c>
      <c r="T38" s="56">
        <v>3610.2</v>
      </c>
      <c r="U38" s="56">
        <v>3580.06</v>
      </c>
      <c r="V38" s="56">
        <v>3541.0699999999997</v>
      </c>
      <c r="W38" s="56">
        <v>3501.8599999999997</v>
      </c>
      <c r="X38" s="56">
        <v>3486.33</v>
      </c>
      <c r="Y38" s="56">
        <v>3308</v>
      </c>
      <c r="Z38" s="76">
        <v>3158.47</v>
      </c>
      <c r="AA38" s="65"/>
    </row>
    <row r="39" spans="1:27" ht="16.5" x14ac:dyDescent="0.25">
      <c r="A39" s="64"/>
      <c r="B39" s="88">
        <v>28</v>
      </c>
      <c r="C39" s="95">
        <v>2945.0099999999998</v>
      </c>
      <c r="D39" s="56">
        <v>2878.83</v>
      </c>
      <c r="E39" s="56">
        <v>2839.24</v>
      </c>
      <c r="F39" s="56">
        <v>2832.6</v>
      </c>
      <c r="G39" s="56">
        <v>2832.24</v>
      </c>
      <c r="H39" s="56">
        <v>2833.67</v>
      </c>
      <c r="I39" s="56">
        <v>2900.21</v>
      </c>
      <c r="J39" s="56">
        <v>3201.93</v>
      </c>
      <c r="K39" s="56">
        <v>3395.3</v>
      </c>
      <c r="L39" s="56">
        <v>3573.56</v>
      </c>
      <c r="M39" s="56">
        <v>3598.3199999999997</v>
      </c>
      <c r="N39" s="56">
        <v>3609.2</v>
      </c>
      <c r="O39" s="56">
        <v>3631.68</v>
      </c>
      <c r="P39" s="56">
        <v>3647.66</v>
      </c>
      <c r="Q39" s="56">
        <v>3703.1899999999996</v>
      </c>
      <c r="R39" s="56">
        <v>3686.47</v>
      </c>
      <c r="S39" s="56">
        <v>3702.09</v>
      </c>
      <c r="T39" s="56">
        <v>3647.81</v>
      </c>
      <c r="U39" s="56">
        <v>3647.8599999999997</v>
      </c>
      <c r="V39" s="56">
        <v>3586.1499999999996</v>
      </c>
      <c r="W39" s="56">
        <v>3526.43</v>
      </c>
      <c r="X39" s="56">
        <v>3517.81</v>
      </c>
      <c r="Y39" s="56">
        <v>3296.56</v>
      </c>
      <c r="Z39" s="76">
        <v>3143.0199999999995</v>
      </c>
      <c r="AA39" s="65"/>
    </row>
    <row r="40" spans="1:27" ht="16.5" x14ac:dyDescent="0.25">
      <c r="A40" s="64"/>
      <c r="B40" s="88">
        <v>29</v>
      </c>
      <c r="C40" s="95">
        <v>2905.59</v>
      </c>
      <c r="D40" s="56">
        <v>2837.43</v>
      </c>
      <c r="E40" s="56">
        <v>2810.64</v>
      </c>
      <c r="F40" s="56">
        <v>2792.99</v>
      </c>
      <c r="G40" s="56">
        <v>2828.29</v>
      </c>
      <c r="H40" s="56">
        <v>2856.27</v>
      </c>
      <c r="I40" s="56">
        <v>3159.12</v>
      </c>
      <c r="J40" s="56">
        <v>3319.75</v>
      </c>
      <c r="K40" s="56">
        <v>3441.88</v>
      </c>
      <c r="L40" s="56">
        <v>3498.85</v>
      </c>
      <c r="M40" s="56">
        <v>3521.67</v>
      </c>
      <c r="N40" s="56">
        <v>3514.39</v>
      </c>
      <c r="O40" s="56">
        <v>3496.66</v>
      </c>
      <c r="P40" s="56">
        <v>3496.95</v>
      </c>
      <c r="Q40" s="56">
        <v>3512.8</v>
      </c>
      <c r="R40" s="56">
        <v>3509.71</v>
      </c>
      <c r="S40" s="56">
        <v>3506.08</v>
      </c>
      <c r="T40" s="56">
        <v>3491</v>
      </c>
      <c r="U40" s="56">
        <v>3476.25</v>
      </c>
      <c r="V40" s="56">
        <v>3449.08</v>
      </c>
      <c r="W40" s="56">
        <v>3393.62</v>
      </c>
      <c r="X40" s="56">
        <v>3346.37</v>
      </c>
      <c r="Y40" s="56">
        <v>3183.37</v>
      </c>
      <c r="Z40" s="76">
        <v>2925.8</v>
      </c>
      <c r="AA40" s="65"/>
    </row>
    <row r="41" spans="1:27" ht="16.5" x14ac:dyDescent="0.25">
      <c r="A41" s="64"/>
      <c r="B41" s="88">
        <v>30</v>
      </c>
      <c r="C41" s="95">
        <v>2876.7599999999998</v>
      </c>
      <c r="D41" s="56">
        <v>2834.0699999999997</v>
      </c>
      <c r="E41" s="56">
        <v>2809.96</v>
      </c>
      <c r="F41" s="56">
        <v>2804.43</v>
      </c>
      <c r="G41" s="56">
        <v>2847.1</v>
      </c>
      <c r="H41" s="56">
        <v>2916.88</v>
      </c>
      <c r="I41" s="56">
        <v>3331.06</v>
      </c>
      <c r="J41" s="56">
        <v>3413.22</v>
      </c>
      <c r="K41" s="56">
        <v>3494.49</v>
      </c>
      <c r="L41" s="56">
        <v>3590.49</v>
      </c>
      <c r="M41" s="56">
        <v>3641.18</v>
      </c>
      <c r="N41" s="56">
        <v>3611.68</v>
      </c>
      <c r="O41" s="56">
        <v>3579.49</v>
      </c>
      <c r="P41" s="56">
        <v>3579.38</v>
      </c>
      <c r="Q41" s="56">
        <v>3634.0099999999998</v>
      </c>
      <c r="R41" s="56">
        <v>3618.0299999999997</v>
      </c>
      <c r="S41" s="56">
        <v>3613.3</v>
      </c>
      <c r="T41" s="56">
        <v>3569.6</v>
      </c>
      <c r="U41" s="56">
        <v>3565.88</v>
      </c>
      <c r="V41" s="56">
        <v>3543.5699999999997</v>
      </c>
      <c r="W41" s="56">
        <v>3493.18</v>
      </c>
      <c r="X41" s="56">
        <v>3448.8199999999997</v>
      </c>
      <c r="Y41" s="56">
        <v>3292.95</v>
      </c>
      <c r="Z41" s="76">
        <v>3073.05</v>
      </c>
      <c r="AA41" s="65"/>
    </row>
    <row r="42" spans="1:27" ht="17.25" thickBot="1" x14ac:dyDescent="0.3">
      <c r="A42" s="64"/>
      <c r="B42" s="89">
        <v>31</v>
      </c>
      <c r="C42" s="96">
        <v>2916.0299999999997</v>
      </c>
      <c r="D42" s="77">
        <v>2858.1899999999996</v>
      </c>
      <c r="E42" s="77">
        <v>2833.38</v>
      </c>
      <c r="F42" s="77">
        <v>2833.54</v>
      </c>
      <c r="G42" s="77">
        <v>2877.4799999999996</v>
      </c>
      <c r="H42" s="77">
        <v>2933.49</v>
      </c>
      <c r="I42" s="77">
        <v>3285.2</v>
      </c>
      <c r="J42" s="77">
        <v>3402.8999999999996</v>
      </c>
      <c r="K42" s="77">
        <v>3572.97</v>
      </c>
      <c r="L42" s="77">
        <v>3619.59</v>
      </c>
      <c r="M42" s="77">
        <v>3649.6499999999996</v>
      </c>
      <c r="N42" s="77">
        <v>3632.74</v>
      </c>
      <c r="O42" s="77">
        <v>3588.91</v>
      </c>
      <c r="P42" s="77">
        <v>3595.95</v>
      </c>
      <c r="Q42" s="77">
        <v>3635.5099999999998</v>
      </c>
      <c r="R42" s="77">
        <v>3581.12</v>
      </c>
      <c r="S42" s="77">
        <v>3582.84</v>
      </c>
      <c r="T42" s="77">
        <v>3555.58</v>
      </c>
      <c r="U42" s="77">
        <v>3536.96</v>
      </c>
      <c r="V42" s="77">
        <v>3501.3199999999997</v>
      </c>
      <c r="W42" s="77">
        <v>3507.24</v>
      </c>
      <c r="X42" s="77">
        <v>3553.25</v>
      </c>
      <c r="Y42" s="77">
        <v>3337.8199999999997</v>
      </c>
      <c r="Z42" s="78">
        <v>3178.4399999999996</v>
      </c>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290" t="s">
        <v>131</v>
      </c>
      <c r="C44" s="288" t="s">
        <v>159</v>
      </c>
      <c r="D44" s="288"/>
      <c r="E44" s="288"/>
      <c r="F44" s="288"/>
      <c r="G44" s="288"/>
      <c r="H44" s="288"/>
      <c r="I44" s="288"/>
      <c r="J44" s="288"/>
      <c r="K44" s="288"/>
      <c r="L44" s="288"/>
      <c r="M44" s="288"/>
      <c r="N44" s="288"/>
      <c r="O44" s="288"/>
      <c r="P44" s="288"/>
      <c r="Q44" s="288"/>
      <c r="R44" s="288"/>
      <c r="S44" s="288"/>
      <c r="T44" s="288"/>
      <c r="U44" s="288"/>
      <c r="V44" s="288"/>
      <c r="W44" s="288"/>
      <c r="X44" s="288"/>
      <c r="Y44" s="288"/>
      <c r="Z44" s="289"/>
      <c r="AA44" s="65"/>
    </row>
    <row r="45" spans="1:27" ht="32.25" thickBot="1" x14ac:dyDescent="0.3">
      <c r="A45" s="64"/>
      <c r="B45" s="291"/>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3762.37</v>
      </c>
      <c r="D46" s="90">
        <v>3701.2200000000003</v>
      </c>
      <c r="E46" s="90">
        <v>3674.3</v>
      </c>
      <c r="F46" s="90">
        <v>3659.9</v>
      </c>
      <c r="G46" s="90">
        <v>3675.1400000000003</v>
      </c>
      <c r="H46" s="90">
        <v>3741.21</v>
      </c>
      <c r="I46" s="90">
        <v>3967.9800000000005</v>
      </c>
      <c r="J46" s="90">
        <v>4155.1100000000006</v>
      </c>
      <c r="K46" s="90">
        <v>4208.91</v>
      </c>
      <c r="L46" s="90">
        <v>4314.49</v>
      </c>
      <c r="M46" s="90">
        <v>4284.04</v>
      </c>
      <c r="N46" s="90">
        <v>4238.5</v>
      </c>
      <c r="O46" s="90">
        <v>4200.16</v>
      </c>
      <c r="P46" s="90">
        <v>4206.72</v>
      </c>
      <c r="Q46" s="90">
        <v>4227.1499999999996</v>
      </c>
      <c r="R46" s="90">
        <v>4215.21</v>
      </c>
      <c r="S46" s="90">
        <v>4187.07</v>
      </c>
      <c r="T46" s="90">
        <v>4158.5300000000007</v>
      </c>
      <c r="U46" s="90">
        <v>4150.42</v>
      </c>
      <c r="V46" s="90">
        <v>4137.82</v>
      </c>
      <c r="W46" s="90">
        <v>4116.76</v>
      </c>
      <c r="X46" s="90">
        <v>4080.42</v>
      </c>
      <c r="Y46" s="90">
        <v>3937.03</v>
      </c>
      <c r="Z46" s="91">
        <v>3744.96</v>
      </c>
      <c r="AA46" s="65"/>
    </row>
    <row r="47" spans="1:27" ht="16.5" x14ac:dyDescent="0.25">
      <c r="A47" s="64"/>
      <c r="B47" s="88">
        <v>2</v>
      </c>
      <c r="C47" s="95">
        <v>3650.38</v>
      </c>
      <c r="D47" s="56">
        <v>3645.28</v>
      </c>
      <c r="E47" s="56">
        <v>3640.55</v>
      </c>
      <c r="F47" s="56">
        <v>3623.61</v>
      </c>
      <c r="G47" s="56">
        <v>3620.6400000000003</v>
      </c>
      <c r="H47" s="56">
        <v>3651.51</v>
      </c>
      <c r="I47" s="56">
        <v>3864.15</v>
      </c>
      <c r="J47" s="56">
        <v>4001.95</v>
      </c>
      <c r="K47" s="56">
        <v>4144.1499999999996</v>
      </c>
      <c r="L47" s="56">
        <v>4194.38</v>
      </c>
      <c r="M47" s="56">
        <v>4253.25</v>
      </c>
      <c r="N47" s="56">
        <v>4231.3100000000004</v>
      </c>
      <c r="O47" s="56">
        <v>4179.79</v>
      </c>
      <c r="P47" s="56">
        <v>4177.1400000000003</v>
      </c>
      <c r="Q47" s="56">
        <v>4203.2800000000007</v>
      </c>
      <c r="R47" s="56">
        <v>4187.24</v>
      </c>
      <c r="S47" s="56">
        <v>4190.32</v>
      </c>
      <c r="T47" s="56">
        <v>4159.2300000000005</v>
      </c>
      <c r="U47" s="56">
        <v>4140.76</v>
      </c>
      <c r="V47" s="56">
        <v>4131.55</v>
      </c>
      <c r="W47" s="56">
        <v>4126.24</v>
      </c>
      <c r="X47" s="56">
        <v>4143.5600000000004</v>
      </c>
      <c r="Y47" s="56">
        <v>3997.7300000000005</v>
      </c>
      <c r="Z47" s="76">
        <v>3764.0600000000004</v>
      </c>
      <c r="AA47" s="65"/>
    </row>
    <row r="48" spans="1:27" ht="16.5" x14ac:dyDescent="0.25">
      <c r="A48" s="64"/>
      <c r="B48" s="88">
        <v>3</v>
      </c>
      <c r="C48" s="95">
        <v>3656.36</v>
      </c>
      <c r="D48" s="56">
        <v>3643.27</v>
      </c>
      <c r="E48" s="56">
        <v>3639.04</v>
      </c>
      <c r="F48" s="56">
        <v>3619.23</v>
      </c>
      <c r="G48" s="56">
        <v>3626.6400000000003</v>
      </c>
      <c r="H48" s="56">
        <v>3664.76</v>
      </c>
      <c r="I48" s="56">
        <v>3903.4</v>
      </c>
      <c r="J48" s="56">
        <v>4095.88</v>
      </c>
      <c r="K48" s="56">
        <v>4224</v>
      </c>
      <c r="L48" s="56">
        <v>4264.8999999999996</v>
      </c>
      <c r="M48" s="56">
        <v>4271.8900000000003</v>
      </c>
      <c r="N48" s="56">
        <v>4267.38</v>
      </c>
      <c r="O48" s="56">
        <v>4269.68</v>
      </c>
      <c r="P48" s="56">
        <v>4273.75</v>
      </c>
      <c r="Q48" s="56">
        <v>4300.58</v>
      </c>
      <c r="R48" s="56">
        <v>4292.0200000000004</v>
      </c>
      <c r="S48" s="56">
        <v>4250.57</v>
      </c>
      <c r="T48" s="56">
        <v>4207.8900000000003</v>
      </c>
      <c r="U48" s="56">
        <v>4172.24</v>
      </c>
      <c r="V48" s="56">
        <v>4138.68</v>
      </c>
      <c r="W48" s="56">
        <v>4136.3</v>
      </c>
      <c r="X48" s="56">
        <v>4124.09</v>
      </c>
      <c r="Y48" s="56">
        <v>3987.32</v>
      </c>
      <c r="Z48" s="76">
        <v>3746.42</v>
      </c>
      <c r="AA48" s="65"/>
    </row>
    <row r="49" spans="1:27" ht="16.5" x14ac:dyDescent="0.25">
      <c r="A49" s="64"/>
      <c r="B49" s="88">
        <v>4</v>
      </c>
      <c r="C49" s="95">
        <v>3679.02</v>
      </c>
      <c r="D49" s="56">
        <v>3646.8900000000003</v>
      </c>
      <c r="E49" s="56">
        <v>3643.8100000000004</v>
      </c>
      <c r="F49" s="56">
        <v>3638.04</v>
      </c>
      <c r="G49" s="56">
        <v>3640.73</v>
      </c>
      <c r="H49" s="56">
        <v>3678.77</v>
      </c>
      <c r="I49" s="56">
        <v>3902.12</v>
      </c>
      <c r="J49" s="56">
        <v>4090.57</v>
      </c>
      <c r="K49" s="56">
        <v>4247.3500000000004</v>
      </c>
      <c r="L49" s="56">
        <v>4287.0300000000007</v>
      </c>
      <c r="M49" s="56">
        <v>4282.37</v>
      </c>
      <c r="N49" s="56">
        <v>4285.17</v>
      </c>
      <c r="O49" s="56">
        <v>4273.38</v>
      </c>
      <c r="P49" s="56">
        <v>4264.16</v>
      </c>
      <c r="Q49" s="56">
        <v>4297.83</v>
      </c>
      <c r="R49" s="56">
        <v>4277.38</v>
      </c>
      <c r="S49" s="56">
        <v>4327.3</v>
      </c>
      <c r="T49" s="56">
        <v>4302.67</v>
      </c>
      <c r="U49" s="56">
        <v>4270.1100000000006</v>
      </c>
      <c r="V49" s="56">
        <v>4229.25</v>
      </c>
      <c r="W49" s="56">
        <v>4225.3999999999996</v>
      </c>
      <c r="X49" s="56">
        <v>4205.47</v>
      </c>
      <c r="Y49" s="56">
        <v>4032.59</v>
      </c>
      <c r="Z49" s="76">
        <v>3848.33</v>
      </c>
      <c r="AA49" s="65"/>
    </row>
    <row r="50" spans="1:27" ht="16.5" x14ac:dyDescent="0.25">
      <c r="A50" s="64"/>
      <c r="B50" s="88">
        <v>5</v>
      </c>
      <c r="C50" s="95">
        <v>3665.2400000000002</v>
      </c>
      <c r="D50" s="56">
        <v>3646.3100000000004</v>
      </c>
      <c r="E50" s="56">
        <v>3641.52</v>
      </c>
      <c r="F50" s="56">
        <v>3630.2000000000003</v>
      </c>
      <c r="G50" s="56">
        <v>3646.5600000000004</v>
      </c>
      <c r="H50" s="56">
        <v>3666.4500000000003</v>
      </c>
      <c r="I50" s="56">
        <v>3924.63</v>
      </c>
      <c r="J50" s="56">
        <v>4139.63</v>
      </c>
      <c r="K50" s="56">
        <v>4248.76</v>
      </c>
      <c r="L50" s="56">
        <v>4321.6000000000004</v>
      </c>
      <c r="M50" s="56">
        <v>4286.34</v>
      </c>
      <c r="N50" s="56">
        <v>4244.33</v>
      </c>
      <c r="O50" s="56">
        <v>4240.95</v>
      </c>
      <c r="P50" s="56">
        <v>4269.87</v>
      </c>
      <c r="Q50" s="56">
        <v>4301.38</v>
      </c>
      <c r="R50" s="56">
        <v>4244.3500000000004</v>
      </c>
      <c r="S50" s="56">
        <v>4166.72</v>
      </c>
      <c r="T50" s="56">
        <v>4144.5</v>
      </c>
      <c r="U50" s="56">
        <v>4131.07</v>
      </c>
      <c r="V50" s="56">
        <v>4111.6100000000006</v>
      </c>
      <c r="W50" s="56">
        <v>4129.41</v>
      </c>
      <c r="X50" s="56">
        <v>4171.97</v>
      </c>
      <c r="Y50" s="56">
        <v>4018.26</v>
      </c>
      <c r="Z50" s="76">
        <v>3867.9300000000003</v>
      </c>
      <c r="AA50" s="65"/>
    </row>
    <row r="51" spans="1:27" ht="16.5" x14ac:dyDescent="0.25">
      <c r="A51" s="64"/>
      <c r="B51" s="88">
        <v>6</v>
      </c>
      <c r="C51" s="95">
        <v>3863.44</v>
      </c>
      <c r="D51" s="56">
        <v>3740</v>
      </c>
      <c r="E51" s="56">
        <v>3718.6000000000004</v>
      </c>
      <c r="F51" s="56">
        <v>3686.7200000000003</v>
      </c>
      <c r="G51" s="56">
        <v>3689.75</v>
      </c>
      <c r="H51" s="56">
        <v>3697.9100000000003</v>
      </c>
      <c r="I51" s="56">
        <v>3815.91</v>
      </c>
      <c r="J51" s="56">
        <v>4052.11</v>
      </c>
      <c r="K51" s="56">
        <v>4159.0600000000004</v>
      </c>
      <c r="L51" s="56">
        <v>4312.55</v>
      </c>
      <c r="M51" s="56">
        <v>4324.46</v>
      </c>
      <c r="N51" s="56">
        <v>4319.24</v>
      </c>
      <c r="O51" s="56">
        <v>4314.55</v>
      </c>
      <c r="P51" s="56">
        <v>4320.04</v>
      </c>
      <c r="Q51" s="56">
        <v>4336.54</v>
      </c>
      <c r="R51" s="56">
        <v>4312.87</v>
      </c>
      <c r="S51" s="56">
        <v>4305.97</v>
      </c>
      <c r="T51" s="56">
        <v>4293.91</v>
      </c>
      <c r="U51" s="56">
        <v>4257.42</v>
      </c>
      <c r="V51" s="56">
        <v>4265.91</v>
      </c>
      <c r="W51" s="56">
        <v>4217.09</v>
      </c>
      <c r="X51" s="56">
        <v>4209.8100000000004</v>
      </c>
      <c r="Y51" s="56">
        <v>4028.86</v>
      </c>
      <c r="Z51" s="76">
        <v>3918.94</v>
      </c>
      <c r="AA51" s="65"/>
    </row>
    <row r="52" spans="1:27" ht="16.5" x14ac:dyDescent="0.25">
      <c r="A52" s="64"/>
      <c r="B52" s="88">
        <v>7</v>
      </c>
      <c r="C52" s="95">
        <v>3889.87</v>
      </c>
      <c r="D52" s="56">
        <v>3722.07</v>
      </c>
      <c r="E52" s="56">
        <v>3655.79</v>
      </c>
      <c r="F52" s="56">
        <v>3653.32</v>
      </c>
      <c r="G52" s="56">
        <v>3658.3500000000004</v>
      </c>
      <c r="H52" s="56">
        <v>3659.86</v>
      </c>
      <c r="I52" s="56">
        <v>3817.36</v>
      </c>
      <c r="J52" s="56">
        <v>3962.4300000000003</v>
      </c>
      <c r="K52" s="56">
        <v>4157.71</v>
      </c>
      <c r="L52" s="56">
        <v>4362.13</v>
      </c>
      <c r="M52" s="56">
        <v>4410.5</v>
      </c>
      <c r="N52" s="56">
        <v>4408.17</v>
      </c>
      <c r="O52" s="56">
        <v>4398.6499999999996</v>
      </c>
      <c r="P52" s="56">
        <v>4401.3999999999996</v>
      </c>
      <c r="Q52" s="56">
        <v>4426.24</v>
      </c>
      <c r="R52" s="56">
        <v>4426.9800000000005</v>
      </c>
      <c r="S52" s="56">
        <v>4423.1499999999996</v>
      </c>
      <c r="T52" s="56">
        <v>4399.3900000000003</v>
      </c>
      <c r="U52" s="56">
        <v>4393.24</v>
      </c>
      <c r="V52" s="56">
        <v>4394.93</v>
      </c>
      <c r="W52" s="56">
        <v>4325.6900000000005</v>
      </c>
      <c r="X52" s="56">
        <v>4281.55</v>
      </c>
      <c r="Y52" s="56">
        <v>4177.41</v>
      </c>
      <c r="Z52" s="76">
        <v>4013.37</v>
      </c>
      <c r="AA52" s="65"/>
    </row>
    <row r="53" spans="1:27" ht="16.5" x14ac:dyDescent="0.25">
      <c r="A53" s="64"/>
      <c r="B53" s="88">
        <v>8</v>
      </c>
      <c r="C53" s="95">
        <v>3770.53</v>
      </c>
      <c r="D53" s="56">
        <v>3651.44</v>
      </c>
      <c r="E53" s="56">
        <v>3646.82</v>
      </c>
      <c r="F53" s="56">
        <v>3641.75</v>
      </c>
      <c r="G53" s="56">
        <v>3639.61</v>
      </c>
      <c r="H53" s="56">
        <v>3668.1400000000003</v>
      </c>
      <c r="I53" s="56">
        <v>3930.79</v>
      </c>
      <c r="J53" s="56">
        <v>4095.67</v>
      </c>
      <c r="K53" s="56">
        <v>4156.8</v>
      </c>
      <c r="L53" s="56">
        <v>4213.75</v>
      </c>
      <c r="M53" s="56">
        <v>4194.5200000000004</v>
      </c>
      <c r="N53" s="56">
        <v>4186.97</v>
      </c>
      <c r="O53" s="56">
        <v>4161.49</v>
      </c>
      <c r="P53" s="56">
        <v>4173.59</v>
      </c>
      <c r="Q53" s="56">
        <v>4242.7800000000007</v>
      </c>
      <c r="R53" s="56">
        <v>4223.8100000000004</v>
      </c>
      <c r="S53" s="56">
        <v>4193.33</v>
      </c>
      <c r="T53" s="56">
        <v>4204.6100000000006</v>
      </c>
      <c r="U53" s="56">
        <v>4174.8</v>
      </c>
      <c r="V53" s="56">
        <v>4170.1900000000005</v>
      </c>
      <c r="W53" s="56">
        <v>4144.8900000000003</v>
      </c>
      <c r="X53" s="56">
        <v>4159.41</v>
      </c>
      <c r="Y53" s="56">
        <v>4057.92</v>
      </c>
      <c r="Z53" s="76">
        <v>3908.9</v>
      </c>
      <c r="AA53" s="65"/>
    </row>
    <row r="54" spans="1:27" ht="16.5" x14ac:dyDescent="0.25">
      <c r="A54" s="64"/>
      <c r="B54" s="88">
        <v>9</v>
      </c>
      <c r="C54" s="95">
        <v>3612.7400000000002</v>
      </c>
      <c r="D54" s="56">
        <v>3565.65</v>
      </c>
      <c r="E54" s="56">
        <v>3562.58</v>
      </c>
      <c r="F54" s="56">
        <v>3549.55</v>
      </c>
      <c r="G54" s="56">
        <v>3563.4</v>
      </c>
      <c r="H54" s="56">
        <v>3583.3500000000004</v>
      </c>
      <c r="I54" s="56">
        <v>3845.28</v>
      </c>
      <c r="J54" s="56">
        <v>4023.63</v>
      </c>
      <c r="K54" s="56">
        <v>3934.66</v>
      </c>
      <c r="L54" s="56">
        <v>3877.13</v>
      </c>
      <c r="M54" s="56">
        <v>3880.16</v>
      </c>
      <c r="N54" s="56">
        <v>3881.15</v>
      </c>
      <c r="O54" s="56">
        <v>3879.5</v>
      </c>
      <c r="P54" s="56">
        <v>3880.7400000000002</v>
      </c>
      <c r="Q54" s="56">
        <v>3892.38</v>
      </c>
      <c r="R54" s="56">
        <v>4268.6499999999996</v>
      </c>
      <c r="S54" s="56">
        <v>3895.6000000000004</v>
      </c>
      <c r="T54" s="56">
        <v>3892.25</v>
      </c>
      <c r="U54" s="56">
        <v>3876.83</v>
      </c>
      <c r="V54" s="56">
        <v>3871.1800000000003</v>
      </c>
      <c r="W54" s="56">
        <v>3850.91</v>
      </c>
      <c r="X54" s="56">
        <v>3954.63</v>
      </c>
      <c r="Y54" s="56">
        <v>3966.4700000000003</v>
      </c>
      <c r="Z54" s="76">
        <v>3723.51</v>
      </c>
      <c r="AA54" s="65"/>
    </row>
    <row r="55" spans="1:27" ht="16.5" x14ac:dyDescent="0.25">
      <c r="A55" s="64"/>
      <c r="B55" s="88">
        <v>10</v>
      </c>
      <c r="C55" s="95">
        <v>3638.9</v>
      </c>
      <c r="D55" s="56">
        <v>3627.3</v>
      </c>
      <c r="E55" s="56">
        <v>3611.4900000000002</v>
      </c>
      <c r="F55" s="56">
        <v>3599.44</v>
      </c>
      <c r="G55" s="56">
        <v>3626.13</v>
      </c>
      <c r="H55" s="56">
        <v>3638.77</v>
      </c>
      <c r="I55" s="56">
        <v>3897.15</v>
      </c>
      <c r="J55" s="56">
        <v>4052.46</v>
      </c>
      <c r="K55" s="56">
        <v>4145.7800000000007</v>
      </c>
      <c r="L55" s="56">
        <v>4192.08</v>
      </c>
      <c r="M55" s="56">
        <v>4173.0300000000007</v>
      </c>
      <c r="N55" s="56">
        <v>4166.08</v>
      </c>
      <c r="O55" s="56">
        <v>4165.08</v>
      </c>
      <c r="P55" s="56">
        <v>4166.1100000000006</v>
      </c>
      <c r="Q55" s="56">
        <v>4167.96</v>
      </c>
      <c r="R55" s="56">
        <v>4166.71</v>
      </c>
      <c r="S55" s="56">
        <v>4179.96</v>
      </c>
      <c r="T55" s="56">
        <v>4170.42</v>
      </c>
      <c r="U55" s="56">
        <v>4162.93</v>
      </c>
      <c r="V55" s="56">
        <v>4160.7700000000004</v>
      </c>
      <c r="W55" s="56">
        <v>4128.1499999999996</v>
      </c>
      <c r="X55" s="56">
        <v>4034.9900000000002</v>
      </c>
      <c r="Y55" s="56">
        <v>4000.41</v>
      </c>
      <c r="Z55" s="76">
        <v>3734.6000000000004</v>
      </c>
      <c r="AA55" s="65"/>
    </row>
    <row r="56" spans="1:27" ht="16.5" x14ac:dyDescent="0.25">
      <c r="A56" s="64"/>
      <c r="B56" s="88">
        <v>11</v>
      </c>
      <c r="C56" s="95">
        <v>3642.82</v>
      </c>
      <c r="D56" s="56">
        <v>3629.05</v>
      </c>
      <c r="E56" s="56">
        <v>3598.82</v>
      </c>
      <c r="F56" s="56">
        <v>3589.21</v>
      </c>
      <c r="G56" s="56">
        <v>3617.03</v>
      </c>
      <c r="H56" s="56">
        <v>3638.87</v>
      </c>
      <c r="I56" s="56">
        <v>3784.66</v>
      </c>
      <c r="J56" s="56">
        <v>4006.7</v>
      </c>
      <c r="K56" s="56">
        <v>4109.3100000000004</v>
      </c>
      <c r="L56" s="56">
        <v>4225.37</v>
      </c>
      <c r="M56" s="56">
        <v>4242.82</v>
      </c>
      <c r="N56" s="56">
        <v>4244.26</v>
      </c>
      <c r="O56" s="56">
        <v>4242.5600000000004</v>
      </c>
      <c r="P56" s="56">
        <v>4242.9400000000005</v>
      </c>
      <c r="Q56" s="56">
        <v>4276.7</v>
      </c>
      <c r="R56" s="56">
        <v>4254.97</v>
      </c>
      <c r="S56" s="56">
        <v>4237.83</v>
      </c>
      <c r="T56" s="56">
        <v>4211.76</v>
      </c>
      <c r="U56" s="56">
        <v>4196.8999999999996</v>
      </c>
      <c r="V56" s="56">
        <v>4211.5</v>
      </c>
      <c r="W56" s="56">
        <v>4158.37</v>
      </c>
      <c r="X56" s="56">
        <v>4064.3</v>
      </c>
      <c r="Y56" s="56">
        <v>4037.1400000000003</v>
      </c>
      <c r="Z56" s="76">
        <v>3770.01</v>
      </c>
      <c r="AA56" s="65"/>
    </row>
    <row r="57" spans="1:27" ht="16.5" x14ac:dyDescent="0.25">
      <c r="A57" s="64"/>
      <c r="B57" s="88">
        <v>12</v>
      </c>
      <c r="C57" s="95">
        <v>3684.27</v>
      </c>
      <c r="D57" s="56">
        <v>3642.5</v>
      </c>
      <c r="E57" s="56">
        <v>3640.5600000000004</v>
      </c>
      <c r="F57" s="56">
        <v>3640.25</v>
      </c>
      <c r="G57" s="56">
        <v>3636.54</v>
      </c>
      <c r="H57" s="56">
        <v>3698.12</v>
      </c>
      <c r="I57" s="56">
        <v>3879.6800000000003</v>
      </c>
      <c r="J57" s="56">
        <v>4023.53</v>
      </c>
      <c r="K57" s="56">
        <v>4174.5</v>
      </c>
      <c r="L57" s="56">
        <v>4257.21</v>
      </c>
      <c r="M57" s="56">
        <v>4254.97</v>
      </c>
      <c r="N57" s="56">
        <v>4246.8600000000006</v>
      </c>
      <c r="O57" s="56">
        <v>4242.62</v>
      </c>
      <c r="P57" s="56">
        <v>4242.71</v>
      </c>
      <c r="Q57" s="56">
        <v>4270.67</v>
      </c>
      <c r="R57" s="56">
        <v>4253.12</v>
      </c>
      <c r="S57" s="56">
        <v>4244.2800000000007</v>
      </c>
      <c r="T57" s="56">
        <v>4236.79</v>
      </c>
      <c r="U57" s="56">
        <v>4234.59</v>
      </c>
      <c r="V57" s="56">
        <v>4226.88</v>
      </c>
      <c r="W57" s="56">
        <v>4187.3999999999996</v>
      </c>
      <c r="X57" s="56">
        <v>4133.67</v>
      </c>
      <c r="Y57" s="56">
        <v>4045.29</v>
      </c>
      <c r="Z57" s="76">
        <v>3915.03</v>
      </c>
      <c r="AA57" s="65"/>
    </row>
    <row r="58" spans="1:27" ht="16.5" x14ac:dyDescent="0.25">
      <c r="A58" s="64"/>
      <c r="B58" s="88">
        <v>13</v>
      </c>
      <c r="C58" s="95">
        <v>3875.09</v>
      </c>
      <c r="D58" s="56">
        <v>3754.91</v>
      </c>
      <c r="E58" s="56">
        <v>3737.82</v>
      </c>
      <c r="F58" s="56">
        <v>3718.2000000000003</v>
      </c>
      <c r="G58" s="56">
        <v>3723.42</v>
      </c>
      <c r="H58" s="56">
        <v>3702.84</v>
      </c>
      <c r="I58" s="56">
        <v>3891.33</v>
      </c>
      <c r="J58" s="56">
        <v>4020.5600000000004</v>
      </c>
      <c r="K58" s="56">
        <v>4160.57</v>
      </c>
      <c r="L58" s="56">
        <v>4283.21</v>
      </c>
      <c r="M58" s="56">
        <v>4292.5300000000007</v>
      </c>
      <c r="N58" s="56">
        <v>4298.72</v>
      </c>
      <c r="O58" s="56">
        <v>4291.0600000000004</v>
      </c>
      <c r="P58" s="56">
        <v>4287.8</v>
      </c>
      <c r="Q58" s="56">
        <v>4306.6499999999996</v>
      </c>
      <c r="R58" s="56">
        <v>4300.63</v>
      </c>
      <c r="S58" s="56">
        <v>4297.34</v>
      </c>
      <c r="T58" s="56">
        <v>4283.2300000000005</v>
      </c>
      <c r="U58" s="56">
        <v>4269.9800000000005</v>
      </c>
      <c r="V58" s="56">
        <v>4271.93</v>
      </c>
      <c r="W58" s="56">
        <v>4251.4800000000005</v>
      </c>
      <c r="X58" s="56">
        <v>4310.9800000000005</v>
      </c>
      <c r="Y58" s="56">
        <v>4014.32</v>
      </c>
      <c r="Z58" s="76">
        <v>4034.54</v>
      </c>
      <c r="AA58" s="65"/>
    </row>
    <row r="59" spans="1:27" ht="16.5" x14ac:dyDescent="0.25">
      <c r="A59" s="64"/>
      <c r="B59" s="88">
        <v>14</v>
      </c>
      <c r="C59" s="95">
        <v>3991.91</v>
      </c>
      <c r="D59" s="56">
        <v>3793.82</v>
      </c>
      <c r="E59" s="56">
        <v>3722.09</v>
      </c>
      <c r="F59" s="56">
        <v>3675.34</v>
      </c>
      <c r="G59" s="56">
        <v>3679.5600000000004</v>
      </c>
      <c r="H59" s="56">
        <v>3671.21</v>
      </c>
      <c r="I59" s="56">
        <v>3903.83</v>
      </c>
      <c r="J59" s="56">
        <v>3869.58</v>
      </c>
      <c r="K59" s="56">
        <v>3990.1000000000004</v>
      </c>
      <c r="L59" s="56">
        <v>4282.1900000000005</v>
      </c>
      <c r="M59" s="56">
        <v>4311.96</v>
      </c>
      <c r="N59" s="56">
        <v>4251.79</v>
      </c>
      <c r="O59" s="56">
        <v>4214.79</v>
      </c>
      <c r="P59" s="56">
        <v>4202.9800000000005</v>
      </c>
      <c r="Q59" s="56">
        <v>4198.0600000000004</v>
      </c>
      <c r="R59" s="56">
        <v>4182.08</v>
      </c>
      <c r="S59" s="56">
        <v>4220.1000000000004</v>
      </c>
      <c r="T59" s="56">
        <v>3962.7200000000003</v>
      </c>
      <c r="U59" s="56">
        <v>3974.2700000000004</v>
      </c>
      <c r="V59" s="56">
        <v>3998.4800000000005</v>
      </c>
      <c r="W59" s="56">
        <v>3900.46</v>
      </c>
      <c r="X59" s="56">
        <v>3845.9300000000003</v>
      </c>
      <c r="Y59" s="56">
        <v>3891.62</v>
      </c>
      <c r="Z59" s="76">
        <v>3802.63</v>
      </c>
      <c r="AA59" s="65"/>
    </row>
    <row r="60" spans="1:27" ht="16.5" x14ac:dyDescent="0.25">
      <c r="A60" s="64"/>
      <c r="B60" s="88">
        <v>15</v>
      </c>
      <c r="C60" s="95">
        <v>3874.36</v>
      </c>
      <c r="D60" s="56">
        <v>3756.88</v>
      </c>
      <c r="E60" s="56">
        <v>3714.2400000000002</v>
      </c>
      <c r="F60" s="56">
        <v>3703.11</v>
      </c>
      <c r="G60" s="56">
        <v>3719.1600000000003</v>
      </c>
      <c r="H60" s="56">
        <v>3742.51</v>
      </c>
      <c r="I60" s="56">
        <v>4015.9800000000005</v>
      </c>
      <c r="J60" s="56">
        <v>4156.4400000000005</v>
      </c>
      <c r="K60" s="56">
        <v>4261.01</v>
      </c>
      <c r="L60" s="56">
        <v>4273.72</v>
      </c>
      <c r="M60" s="56">
        <v>4281.9800000000005</v>
      </c>
      <c r="N60" s="56">
        <v>4281</v>
      </c>
      <c r="O60" s="56">
        <v>4273.72</v>
      </c>
      <c r="P60" s="56">
        <v>4265.97</v>
      </c>
      <c r="Q60" s="56">
        <v>4305.96</v>
      </c>
      <c r="R60" s="56">
        <v>4284.6499999999996</v>
      </c>
      <c r="S60" s="56">
        <v>4285.8100000000004</v>
      </c>
      <c r="T60" s="56">
        <v>4279.8100000000004</v>
      </c>
      <c r="U60" s="56">
        <v>4259.1900000000005</v>
      </c>
      <c r="V60" s="56">
        <v>4259.18</v>
      </c>
      <c r="W60" s="56">
        <v>4228.8999999999996</v>
      </c>
      <c r="X60" s="56">
        <v>4206.49</v>
      </c>
      <c r="Y60" s="56">
        <v>4072.0600000000004</v>
      </c>
      <c r="Z60" s="76">
        <v>3962.44</v>
      </c>
      <c r="AA60" s="65"/>
    </row>
    <row r="61" spans="1:27" ht="16.5" x14ac:dyDescent="0.25">
      <c r="A61" s="64"/>
      <c r="B61" s="88">
        <v>16</v>
      </c>
      <c r="C61" s="95">
        <v>3708.87</v>
      </c>
      <c r="D61" s="56">
        <v>3650.36</v>
      </c>
      <c r="E61" s="56">
        <v>3608.11</v>
      </c>
      <c r="F61" s="56">
        <v>3605.4</v>
      </c>
      <c r="G61" s="56">
        <v>3648.3</v>
      </c>
      <c r="H61" s="56">
        <v>3669.03</v>
      </c>
      <c r="I61" s="56">
        <v>3918.25</v>
      </c>
      <c r="J61" s="56">
        <v>4093</v>
      </c>
      <c r="K61" s="56">
        <v>4199.8900000000003</v>
      </c>
      <c r="L61" s="56">
        <v>4199.67</v>
      </c>
      <c r="M61" s="56">
        <v>4203.63</v>
      </c>
      <c r="N61" s="56">
        <v>4197.1400000000003</v>
      </c>
      <c r="O61" s="56">
        <v>4179.13</v>
      </c>
      <c r="P61" s="56">
        <v>4181.07</v>
      </c>
      <c r="Q61" s="56">
        <v>4182.82</v>
      </c>
      <c r="R61" s="56">
        <v>4197.49</v>
      </c>
      <c r="S61" s="56">
        <v>4226.83</v>
      </c>
      <c r="T61" s="56">
        <v>4213.17</v>
      </c>
      <c r="U61" s="56">
        <v>4208.5</v>
      </c>
      <c r="V61" s="56">
        <v>4210.8600000000006</v>
      </c>
      <c r="W61" s="56">
        <v>4196.01</v>
      </c>
      <c r="X61" s="56">
        <v>4173.32</v>
      </c>
      <c r="Y61" s="56">
        <v>4055.66</v>
      </c>
      <c r="Z61" s="76">
        <v>3882.76</v>
      </c>
      <c r="AA61" s="65"/>
    </row>
    <row r="62" spans="1:27" ht="16.5" x14ac:dyDescent="0.25">
      <c r="A62" s="64"/>
      <c r="B62" s="88">
        <v>17</v>
      </c>
      <c r="C62" s="95">
        <v>3723.1000000000004</v>
      </c>
      <c r="D62" s="56">
        <v>3662.27</v>
      </c>
      <c r="E62" s="56">
        <v>3648.84</v>
      </c>
      <c r="F62" s="56">
        <v>3622.98</v>
      </c>
      <c r="G62" s="56">
        <v>3656.34</v>
      </c>
      <c r="H62" s="56">
        <v>3698.3500000000004</v>
      </c>
      <c r="I62" s="56">
        <v>4011.57</v>
      </c>
      <c r="J62" s="56">
        <v>4171.1499999999996</v>
      </c>
      <c r="K62" s="56">
        <v>4319.8999999999996</v>
      </c>
      <c r="L62" s="56">
        <v>4360.91</v>
      </c>
      <c r="M62" s="56">
        <v>4380.08</v>
      </c>
      <c r="N62" s="56">
        <v>4336.38</v>
      </c>
      <c r="O62" s="56">
        <v>4331.41</v>
      </c>
      <c r="P62" s="56">
        <v>4328.46</v>
      </c>
      <c r="Q62" s="56">
        <v>4362.5</v>
      </c>
      <c r="R62" s="56">
        <v>4332.8600000000006</v>
      </c>
      <c r="S62" s="56">
        <v>4340.41</v>
      </c>
      <c r="T62" s="56">
        <v>4338.4400000000005</v>
      </c>
      <c r="U62" s="56">
        <v>4300.37</v>
      </c>
      <c r="V62" s="56">
        <v>4291.8</v>
      </c>
      <c r="W62" s="56">
        <v>4265.95</v>
      </c>
      <c r="X62" s="56">
        <v>4237.5300000000007</v>
      </c>
      <c r="Y62" s="56">
        <v>4103.67</v>
      </c>
      <c r="Z62" s="76">
        <v>4030.03</v>
      </c>
      <c r="AA62" s="65"/>
    </row>
    <row r="63" spans="1:27" ht="16.5" x14ac:dyDescent="0.25">
      <c r="A63" s="64"/>
      <c r="B63" s="88">
        <v>18</v>
      </c>
      <c r="C63" s="95">
        <v>3742.8100000000004</v>
      </c>
      <c r="D63" s="56">
        <v>3700.62</v>
      </c>
      <c r="E63" s="56">
        <v>3668.21</v>
      </c>
      <c r="F63" s="56">
        <v>3660.9100000000003</v>
      </c>
      <c r="G63" s="56">
        <v>3678.77</v>
      </c>
      <c r="H63" s="56">
        <v>3727.9700000000003</v>
      </c>
      <c r="I63" s="56">
        <v>3876.2</v>
      </c>
      <c r="J63" s="56">
        <v>4146.1900000000005</v>
      </c>
      <c r="K63" s="56">
        <v>4286.9400000000005</v>
      </c>
      <c r="L63" s="56">
        <v>4371.1400000000003</v>
      </c>
      <c r="M63" s="56">
        <v>4379.3999999999996</v>
      </c>
      <c r="N63" s="56">
        <v>4379.16</v>
      </c>
      <c r="O63" s="56">
        <v>4351.8500000000004</v>
      </c>
      <c r="P63" s="56">
        <v>4343.49</v>
      </c>
      <c r="Q63" s="56">
        <v>4367.1499999999996</v>
      </c>
      <c r="R63" s="56">
        <v>4367.26</v>
      </c>
      <c r="S63" s="56">
        <v>4364.1000000000004</v>
      </c>
      <c r="T63" s="56">
        <v>4378.6400000000003</v>
      </c>
      <c r="U63" s="56">
        <v>4340.1100000000006</v>
      </c>
      <c r="V63" s="56">
        <v>4321.7800000000007</v>
      </c>
      <c r="W63" s="56">
        <v>4278.47</v>
      </c>
      <c r="X63" s="56">
        <v>4265.16</v>
      </c>
      <c r="Y63" s="56">
        <v>4132.59</v>
      </c>
      <c r="Z63" s="76">
        <v>3980.05</v>
      </c>
      <c r="AA63" s="65"/>
    </row>
    <row r="64" spans="1:27" ht="16.5" x14ac:dyDescent="0.25">
      <c r="A64" s="64"/>
      <c r="B64" s="88">
        <v>19</v>
      </c>
      <c r="C64" s="95">
        <v>3722.9</v>
      </c>
      <c r="D64" s="56">
        <v>3677.26</v>
      </c>
      <c r="E64" s="56">
        <v>3663.1800000000003</v>
      </c>
      <c r="F64" s="56">
        <v>3662.1800000000003</v>
      </c>
      <c r="G64" s="56">
        <v>3697.32</v>
      </c>
      <c r="H64" s="56">
        <v>3814.53</v>
      </c>
      <c r="I64" s="56">
        <v>3894.4</v>
      </c>
      <c r="J64" s="56">
        <v>4176.33</v>
      </c>
      <c r="K64" s="56">
        <v>4354.51</v>
      </c>
      <c r="L64" s="56">
        <v>4440.63</v>
      </c>
      <c r="M64" s="56">
        <v>4446.4400000000005</v>
      </c>
      <c r="N64" s="56">
        <v>4445.4800000000005</v>
      </c>
      <c r="O64" s="56">
        <v>4437.07</v>
      </c>
      <c r="P64" s="56">
        <v>4437.67</v>
      </c>
      <c r="Q64" s="56">
        <v>4440.3900000000003</v>
      </c>
      <c r="R64" s="56">
        <v>4433.66</v>
      </c>
      <c r="S64" s="56">
        <v>4429.45</v>
      </c>
      <c r="T64" s="56">
        <v>4423.8900000000003</v>
      </c>
      <c r="U64" s="56">
        <v>4401.5300000000007</v>
      </c>
      <c r="V64" s="56">
        <v>4388.01</v>
      </c>
      <c r="W64" s="56">
        <v>4371.33</v>
      </c>
      <c r="X64" s="56">
        <v>4369.3</v>
      </c>
      <c r="Y64" s="56">
        <v>4226.67</v>
      </c>
      <c r="Z64" s="76">
        <v>4060.38</v>
      </c>
      <c r="AA64" s="65"/>
    </row>
    <row r="65" spans="1:27" ht="16.5" x14ac:dyDescent="0.25">
      <c r="A65" s="64"/>
      <c r="B65" s="88">
        <v>20</v>
      </c>
      <c r="C65" s="95">
        <v>4009.01</v>
      </c>
      <c r="D65" s="56">
        <v>3919.82</v>
      </c>
      <c r="E65" s="56">
        <v>3742.9800000000005</v>
      </c>
      <c r="F65" s="56">
        <v>3680.2000000000003</v>
      </c>
      <c r="G65" s="56">
        <v>3728.8900000000003</v>
      </c>
      <c r="H65" s="56">
        <v>3886.82</v>
      </c>
      <c r="I65" s="56">
        <v>4000.19</v>
      </c>
      <c r="J65" s="56">
        <v>4188.41</v>
      </c>
      <c r="K65" s="56">
        <v>4349.22</v>
      </c>
      <c r="L65" s="56">
        <v>4485.38</v>
      </c>
      <c r="M65" s="56">
        <v>4491.13</v>
      </c>
      <c r="N65" s="56">
        <v>4479.99</v>
      </c>
      <c r="O65" s="56">
        <v>4473.5300000000007</v>
      </c>
      <c r="P65" s="56">
        <v>4468.6499999999996</v>
      </c>
      <c r="Q65" s="56">
        <v>4486.7300000000005</v>
      </c>
      <c r="R65" s="56">
        <v>4478.9400000000005</v>
      </c>
      <c r="S65" s="56">
        <v>4463.4800000000005</v>
      </c>
      <c r="T65" s="56">
        <v>4448.07</v>
      </c>
      <c r="U65" s="56">
        <v>4429.93</v>
      </c>
      <c r="V65" s="56">
        <v>4419.01</v>
      </c>
      <c r="W65" s="56">
        <v>4390.47</v>
      </c>
      <c r="X65" s="56">
        <v>4369.38</v>
      </c>
      <c r="Y65" s="56">
        <v>4222.93</v>
      </c>
      <c r="Z65" s="76">
        <v>4062.76</v>
      </c>
      <c r="AA65" s="65"/>
    </row>
    <row r="66" spans="1:27" ht="16.5" x14ac:dyDescent="0.25">
      <c r="A66" s="64"/>
      <c r="B66" s="88">
        <v>21</v>
      </c>
      <c r="C66" s="95">
        <v>3885.3500000000004</v>
      </c>
      <c r="D66" s="56">
        <v>3734.6800000000003</v>
      </c>
      <c r="E66" s="56">
        <v>3688.07</v>
      </c>
      <c r="F66" s="56">
        <v>3662.4900000000002</v>
      </c>
      <c r="G66" s="56">
        <v>3650.54</v>
      </c>
      <c r="H66" s="56">
        <v>3657.75</v>
      </c>
      <c r="I66" s="56">
        <v>3844.86</v>
      </c>
      <c r="J66" s="56">
        <v>4049.75</v>
      </c>
      <c r="K66" s="56">
        <v>4213.49</v>
      </c>
      <c r="L66" s="56">
        <v>4427.13</v>
      </c>
      <c r="M66" s="56">
        <v>4553.32</v>
      </c>
      <c r="N66" s="56">
        <v>4551.09</v>
      </c>
      <c r="O66" s="56">
        <v>4550.33</v>
      </c>
      <c r="P66" s="56">
        <v>4544.1000000000004</v>
      </c>
      <c r="Q66" s="56">
        <v>4558.6000000000004</v>
      </c>
      <c r="R66" s="56">
        <v>4569.41</v>
      </c>
      <c r="S66" s="56">
        <v>4570.3100000000004</v>
      </c>
      <c r="T66" s="56">
        <v>4562.75</v>
      </c>
      <c r="U66" s="56">
        <v>4518.71</v>
      </c>
      <c r="V66" s="56">
        <v>4483.51</v>
      </c>
      <c r="W66" s="56">
        <v>4457.8500000000004</v>
      </c>
      <c r="X66" s="56">
        <v>4399.68</v>
      </c>
      <c r="Y66" s="56">
        <v>4207.46</v>
      </c>
      <c r="Z66" s="76">
        <v>4027.13</v>
      </c>
      <c r="AA66" s="65"/>
    </row>
    <row r="67" spans="1:27" ht="16.5" x14ac:dyDescent="0.25">
      <c r="A67" s="64"/>
      <c r="B67" s="88">
        <v>22</v>
      </c>
      <c r="C67" s="95">
        <v>3799.78</v>
      </c>
      <c r="D67" s="56">
        <v>3693.42</v>
      </c>
      <c r="E67" s="56">
        <v>3673.69</v>
      </c>
      <c r="F67" s="56">
        <v>3673.58</v>
      </c>
      <c r="G67" s="56">
        <v>3768.59</v>
      </c>
      <c r="H67" s="56">
        <v>3969.36</v>
      </c>
      <c r="I67" s="56">
        <v>4101.76</v>
      </c>
      <c r="J67" s="56">
        <v>4235.2300000000005</v>
      </c>
      <c r="K67" s="56">
        <v>4473.93</v>
      </c>
      <c r="L67" s="56">
        <v>4487.6499999999996</v>
      </c>
      <c r="M67" s="56">
        <v>4497.2700000000004</v>
      </c>
      <c r="N67" s="56">
        <v>4479.5600000000004</v>
      </c>
      <c r="O67" s="56">
        <v>4465.29</v>
      </c>
      <c r="P67" s="56">
        <v>4465.8600000000006</v>
      </c>
      <c r="Q67" s="56">
        <v>4488.8500000000004</v>
      </c>
      <c r="R67" s="56">
        <v>4481.29</v>
      </c>
      <c r="S67" s="56">
        <v>4480.7700000000004</v>
      </c>
      <c r="T67" s="56">
        <v>4462.74</v>
      </c>
      <c r="U67" s="56">
        <v>4417.84</v>
      </c>
      <c r="V67" s="56">
        <v>4366.88</v>
      </c>
      <c r="W67" s="56">
        <v>4337.05</v>
      </c>
      <c r="X67" s="56">
        <v>4304.57</v>
      </c>
      <c r="Y67" s="56">
        <v>4168.4400000000005</v>
      </c>
      <c r="Z67" s="76">
        <v>3870.67</v>
      </c>
      <c r="AA67" s="65"/>
    </row>
    <row r="68" spans="1:27" ht="16.5" x14ac:dyDescent="0.25">
      <c r="A68" s="64"/>
      <c r="B68" s="88">
        <v>23</v>
      </c>
      <c r="C68" s="95">
        <v>3712.44</v>
      </c>
      <c r="D68" s="56">
        <v>3659.2200000000003</v>
      </c>
      <c r="E68" s="56">
        <v>3654.37</v>
      </c>
      <c r="F68" s="56">
        <v>3653.0600000000004</v>
      </c>
      <c r="G68" s="56">
        <v>3686.32</v>
      </c>
      <c r="H68" s="56">
        <v>3854.5200000000004</v>
      </c>
      <c r="I68" s="56">
        <v>4112.09</v>
      </c>
      <c r="J68" s="56">
        <v>4242.0200000000004</v>
      </c>
      <c r="K68" s="56">
        <v>4417.67</v>
      </c>
      <c r="L68" s="56">
        <v>4437.45</v>
      </c>
      <c r="M68" s="56">
        <v>4447.38</v>
      </c>
      <c r="N68" s="56">
        <v>4429.55</v>
      </c>
      <c r="O68" s="56">
        <v>4425.76</v>
      </c>
      <c r="P68" s="56">
        <v>4430.5</v>
      </c>
      <c r="Q68" s="56">
        <v>4457.32</v>
      </c>
      <c r="R68" s="56">
        <v>4454.82</v>
      </c>
      <c r="S68" s="56">
        <v>4468.2</v>
      </c>
      <c r="T68" s="56">
        <v>4455.0300000000007</v>
      </c>
      <c r="U68" s="56">
        <v>4423.42</v>
      </c>
      <c r="V68" s="56">
        <v>4398.01</v>
      </c>
      <c r="W68" s="56">
        <v>4360.96</v>
      </c>
      <c r="X68" s="56">
        <v>4321.75</v>
      </c>
      <c r="Y68" s="56">
        <v>4172.38</v>
      </c>
      <c r="Z68" s="76">
        <v>3927.13</v>
      </c>
      <c r="AA68" s="65"/>
    </row>
    <row r="69" spans="1:27" ht="16.5" x14ac:dyDescent="0.25">
      <c r="A69" s="64"/>
      <c r="B69" s="88">
        <v>24</v>
      </c>
      <c r="C69" s="95">
        <v>3663.54</v>
      </c>
      <c r="D69" s="56">
        <v>3619.29</v>
      </c>
      <c r="E69" s="56">
        <v>3606.33</v>
      </c>
      <c r="F69" s="56">
        <v>3601.94</v>
      </c>
      <c r="G69" s="56">
        <v>3606.02</v>
      </c>
      <c r="H69" s="56">
        <v>3816.88</v>
      </c>
      <c r="I69" s="56">
        <v>4010.59</v>
      </c>
      <c r="J69" s="56">
        <v>4166.8900000000003</v>
      </c>
      <c r="K69" s="56">
        <v>4257.5300000000007</v>
      </c>
      <c r="L69" s="56">
        <v>4315.62</v>
      </c>
      <c r="M69" s="56">
        <v>4332.4800000000005</v>
      </c>
      <c r="N69" s="56">
        <v>4320.92</v>
      </c>
      <c r="O69" s="56">
        <v>4315.67</v>
      </c>
      <c r="P69" s="56">
        <v>4305.9400000000005</v>
      </c>
      <c r="Q69" s="56">
        <v>4320.6000000000004</v>
      </c>
      <c r="R69" s="56">
        <v>4298.51</v>
      </c>
      <c r="S69" s="56">
        <v>4297.5600000000004</v>
      </c>
      <c r="T69" s="56">
        <v>4301.33</v>
      </c>
      <c r="U69" s="56">
        <v>4295.63</v>
      </c>
      <c r="V69" s="56">
        <v>4272.76</v>
      </c>
      <c r="W69" s="56">
        <v>4223.25</v>
      </c>
      <c r="X69" s="56">
        <v>4211.13</v>
      </c>
      <c r="Y69" s="56">
        <v>4125.26</v>
      </c>
      <c r="Z69" s="76">
        <v>3960.25</v>
      </c>
      <c r="AA69" s="65"/>
    </row>
    <row r="70" spans="1:27" ht="16.5" x14ac:dyDescent="0.25">
      <c r="A70" s="64"/>
      <c r="B70" s="88">
        <v>25</v>
      </c>
      <c r="C70" s="95">
        <v>3706.19</v>
      </c>
      <c r="D70" s="56">
        <v>3653.87</v>
      </c>
      <c r="E70" s="56">
        <v>3615.71</v>
      </c>
      <c r="F70" s="56">
        <v>3614.0600000000004</v>
      </c>
      <c r="G70" s="56">
        <v>3630.62</v>
      </c>
      <c r="H70" s="56">
        <v>3677.73</v>
      </c>
      <c r="I70" s="56">
        <v>4015.82</v>
      </c>
      <c r="J70" s="56">
        <v>4154.74</v>
      </c>
      <c r="K70" s="56">
        <v>4260.3600000000006</v>
      </c>
      <c r="L70" s="56">
        <v>4327.93</v>
      </c>
      <c r="M70" s="56">
        <v>4329.21</v>
      </c>
      <c r="N70" s="56">
        <v>4327.97</v>
      </c>
      <c r="O70" s="56">
        <v>4325.3999999999996</v>
      </c>
      <c r="P70" s="56">
        <v>4327.8100000000004</v>
      </c>
      <c r="Q70" s="56">
        <v>4350.7800000000007</v>
      </c>
      <c r="R70" s="56">
        <v>4350.6499999999996</v>
      </c>
      <c r="S70" s="56">
        <v>4431.49</v>
      </c>
      <c r="T70" s="56">
        <v>4488.21</v>
      </c>
      <c r="U70" s="56">
        <v>4486.82</v>
      </c>
      <c r="V70" s="56">
        <v>4395.2300000000005</v>
      </c>
      <c r="W70" s="56">
        <v>4315.83</v>
      </c>
      <c r="X70" s="56">
        <v>4313.0600000000004</v>
      </c>
      <c r="Y70" s="56">
        <v>4190.5</v>
      </c>
      <c r="Z70" s="76">
        <v>3976.11</v>
      </c>
      <c r="AA70" s="65"/>
    </row>
    <row r="71" spans="1:27" ht="16.5" x14ac:dyDescent="0.25">
      <c r="A71" s="64"/>
      <c r="B71" s="88">
        <v>26</v>
      </c>
      <c r="C71" s="95">
        <v>3809.87</v>
      </c>
      <c r="D71" s="56">
        <v>3692.9300000000003</v>
      </c>
      <c r="E71" s="56">
        <v>3679.34</v>
      </c>
      <c r="F71" s="56">
        <v>3667.94</v>
      </c>
      <c r="G71" s="56">
        <v>3682.17</v>
      </c>
      <c r="H71" s="56">
        <v>3917.25</v>
      </c>
      <c r="I71" s="56">
        <v>4223.3999999999996</v>
      </c>
      <c r="J71" s="56">
        <v>4296.93</v>
      </c>
      <c r="K71" s="56">
        <v>4399</v>
      </c>
      <c r="L71" s="56">
        <v>4441.1499999999996</v>
      </c>
      <c r="M71" s="56">
        <v>4463.0200000000004</v>
      </c>
      <c r="N71" s="56">
        <v>4433.41</v>
      </c>
      <c r="O71" s="56">
        <v>4428.76</v>
      </c>
      <c r="P71" s="56">
        <v>4441.7800000000007</v>
      </c>
      <c r="Q71" s="56">
        <v>4474.04</v>
      </c>
      <c r="R71" s="56">
        <v>4417.2700000000004</v>
      </c>
      <c r="S71" s="56">
        <v>4422.79</v>
      </c>
      <c r="T71" s="56">
        <v>4414.6000000000004</v>
      </c>
      <c r="U71" s="56">
        <v>4409.71</v>
      </c>
      <c r="V71" s="56">
        <v>4388.54</v>
      </c>
      <c r="W71" s="56">
        <v>4344.2700000000004</v>
      </c>
      <c r="X71" s="56">
        <v>4339.57</v>
      </c>
      <c r="Y71" s="56">
        <v>4175.49</v>
      </c>
      <c r="Z71" s="76">
        <v>4020.7</v>
      </c>
      <c r="AA71" s="65"/>
    </row>
    <row r="72" spans="1:27" ht="16.5" x14ac:dyDescent="0.25">
      <c r="A72" s="64"/>
      <c r="B72" s="88">
        <v>27</v>
      </c>
      <c r="C72" s="95">
        <v>3879.84</v>
      </c>
      <c r="D72" s="56">
        <v>3745.37</v>
      </c>
      <c r="E72" s="56">
        <v>3695.75</v>
      </c>
      <c r="F72" s="56">
        <v>3679.79</v>
      </c>
      <c r="G72" s="56">
        <v>3685.48</v>
      </c>
      <c r="H72" s="56">
        <v>3685.61</v>
      </c>
      <c r="I72" s="56">
        <v>3929.83</v>
      </c>
      <c r="J72" s="56">
        <v>4175.5600000000004</v>
      </c>
      <c r="K72" s="56">
        <v>4353.88</v>
      </c>
      <c r="L72" s="56">
        <v>4473.13</v>
      </c>
      <c r="M72" s="56">
        <v>4494.2800000000007</v>
      </c>
      <c r="N72" s="56">
        <v>4492.7300000000005</v>
      </c>
      <c r="O72" s="56">
        <v>4479.3900000000003</v>
      </c>
      <c r="P72" s="56">
        <v>4524.8</v>
      </c>
      <c r="Q72" s="56">
        <v>4534.76</v>
      </c>
      <c r="R72" s="56">
        <v>4472.26</v>
      </c>
      <c r="S72" s="56">
        <v>4501.55</v>
      </c>
      <c r="T72" s="56">
        <v>4451.37</v>
      </c>
      <c r="U72" s="56">
        <v>4421.2300000000005</v>
      </c>
      <c r="V72" s="56">
        <v>4382.24</v>
      </c>
      <c r="W72" s="56">
        <v>4343.0300000000007</v>
      </c>
      <c r="X72" s="56">
        <v>4327.5</v>
      </c>
      <c r="Y72" s="56">
        <v>4149.17</v>
      </c>
      <c r="Z72" s="76">
        <v>3999.6400000000003</v>
      </c>
      <c r="AA72" s="65"/>
    </row>
    <row r="73" spans="1:27" ht="16.5" x14ac:dyDescent="0.25">
      <c r="A73" s="64"/>
      <c r="B73" s="88">
        <v>28</v>
      </c>
      <c r="C73" s="95">
        <v>3786.1800000000003</v>
      </c>
      <c r="D73" s="56">
        <v>3720</v>
      </c>
      <c r="E73" s="56">
        <v>3680.4100000000003</v>
      </c>
      <c r="F73" s="56">
        <v>3673.77</v>
      </c>
      <c r="G73" s="56">
        <v>3673.4100000000003</v>
      </c>
      <c r="H73" s="56">
        <v>3674.84</v>
      </c>
      <c r="I73" s="56">
        <v>3741.38</v>
      </c>
      <c r="J73" s="56">
        <v>4043.1000000000004</v>
      </c>
      <c r="K73" s="56">
        <v>4236.47</v>
      </c>
      <c r="L73" s="56">
        <v>4414.7300000000005</v>
      </c>
      <c r="M73" s="56">
        <v>4439.49</v>
      </c>
      <c r="N73" s="56">
        <v>4450.37</v>
      </c>
      <c r="O73" s="56">
        <v>4472.8500000000004</v>
      </c>
      <c r="P73" s="56">
        <v>4488.83</v>
      </c>
      <c r="Q73" s="56">
        <v>4544.3600000000006</v>
      </c>
      <c r="R73" s="56">
        <v>4527.6400000000003</v>
      </c>
      <c r="S73" s="56">
        <v>4543.26</v>
      </c>
      <c r="T73" s="56">
        <v>4488.9800000000005</v>
      </c>
      <c r="U73" s="56">
        <v>4489.0300000000007</v>
      </c>
      <c r="V73" s="56">
        <v>4427.32</v>
      </c>
      <c r="W73" s="56">
        <v>4367.6000000000004</v>
      </c>
      <c r="X73" s="56">
        <v>4358.9800000000005</v>
      </c>
      <c r="Y73" s="56">
        <v>4137.7300000000005</v>
      </c>
      <c r="Z73" s="76">
        <v>3984.19</v>
      </c>
      <c r="AA73" s="65"/>
    </row>
    <row r="74" spans="1:27" ht="16.5" x14ac:dyDescent="0.25">
      <c r="A74" s="64"/>
      <c r="B74" s="88">
        <v>29</v>
      </c>
      <c r="C74" s="95">
        <v>3746.76</v>
      </c>
      <c r="D74" s="56">
        <v>3678.6000000000004</v>
      </c>
      <c r="E74" s="56">
        <v>3651.8100000000004</v>
      </c>
      <c r="F74" s="56">
        <v>3634.1600000000003</v>
      </c>
      <c r="G74" s="56">
        <v>3669.46</v>
      </c>
      <c r="H74" s="56">
        <v>3697.44</v>
      </c>
      <c r="I74" s="56">
        <v>4000.29</v>
      </c>
      <c r="J74" s="56">
        <v>4160.92</v>
      </c>
      <c r="K74" s="56">
        <v>4283.05</v>
      </c>
      <c r="L74" s="56">
        <v>4340.0200000000004</v>
      </c>
      <c r="M74" s="56">
        <v>4362.84</v>
      </c>
      <c r="N74" s="56">
        <v>4355.5600000000004</v>
      </c>
      <c r="O74" s="56">
        <v>4337.83</v>
      </c>
      <c r="P74" s="56">
        <v>4338.12</v>
      </c>
      <c r="Q74" s="56">
        <v>4353.97</v>
      </c>
      <c r="R74" s="56">
        <v>4350.88</v>
      </c>
      <c r="S74" s="56">
        <v>4347.25</v>
      </c>
      <c r="T74" s="56">
        <v>4332.17</v>
      </c>
      <c r="U74" s="56">
        <v>4317.42</v>
      </c>
      <c r="V74" s="56">
        <v>4290.25</v>
      </c>
      <c r="W74" s="56">
        <v>4234.79</v>
      </c>
      <c r="X74" s="56">
        <v>4187.54</v>
      </c>
      <c r="Y74" s="56">
        <v>4024.54</v>
      </c>
      <c r="Z74" s="76">
        <v>3766.9700000000003</v>
      </c>
      <c r="AA74" s="65"/>
    </row>
    <row r="75" spans="1:27" ht="18" customHeight="1" x14ac:dyDescent="0.25">
      <c r="A75" s="64"/>
      <c r="B75" s="88">
        <v>30</v>
      </c>
      <c r="C75" s="95">
        <v>3717.9300000000003</v>
      </c>
      <c r="D75" s="56">
        <v>3675.2400000000002</v>
      </c>
      <c r="E75" s="56">
        <v>3651.13</v>
      </c>
      <c r="F75" s="56">
        <v>3645.6000000000004</v>
      </c>
      <c r="G75" s="56">
        <v>3688.27</v>
      </c>
      <c r="H75" s="56">
        <v>3758.05</v>
      </c>
      <c r="I75" s="56">
        <v>4172.2300000000005</v>
      </c>
      <c r="J75" s="56">
        <v>4254.3900000000003</v>
      </c>
      <c r="K75" s="56">
        <v>4335.66</v>
      </c>
      <c r="L75" s="56">
        <v>4431.66</v>
      </c>
      <c r="M75" s="56">
        <v>4482.3500000000004</v>
      </c>
      <c r="N75" s="56">
        <v>4452.8500000000004</v>
      </c>
      <c r="O75" s="56">
        <v>4420.66</v>
      </c>
      <c r="P75" s="56">
        <v>4420.55</v>
      </c>
      <c r="Q75" s="56">
        <v>4475.18</v>
      </c>
      <c r="R75" s="56">
        <v>4459.2</v>
      </c>
      <c r="S75" s="56">
        <v>4454.47</v>
      </c>
      <c r="T75" s="56">
        <v>4410.7700000000004</v>
      </c>
      <c r="U75" s="56">
        <v>4407.05</v>
      </c>
      <c r="V75" s="56">
        <v>4384.74</v>
      </c>
      <c r="W75" s="56">
        <v>4334.3500000000004</v>
      </c>
      <c r="X75" s="56">
        <v>4289.99</v>
      </c>
      <c r="Y75" s="56">
        <v>4134.12</v>
      </c>
      <c r="Z75" s="76">
        <v>3914.2200000000003</v>
      </c>
      <c r="AA75" s="65"/>
    </row>
    <row r="76" spans="1:27" ht="18" customHeight="1" thickBot="1" x14ac:dyDescent="0.3">
      <c r="A76" s="64"/>
      <c r="B76" s="89">
        <v>31</v>
      </c>
      <c r="C76" s="96">
        <v>3757.2</v>
      </c>
      <c r="D76" s="77">
        <v>3699.36</v>
      </c>
      <c r="E76" s="77">
        <v>3674.55</v>
      </c>
      <c r="F76" s="77">
        <v>3674.71</v>
      </c>
      <c r="G76" s="77">
        <v>3718.65</v>
      </c>
      <c r="H76" s="77">
        <v>3774.66</v>
      </c>
      <c r="I76" s="77">
        <v>4126.37</v>
      </c>
      <c r="J76" s="77">
        <v>4244.07</v>
      </c>
      <c r="K76" s="77">
        <v>4414.1400000000003</v>
      </c>
      <c r="L76" s="77">
        <v>4460.76</v>
      </c>
      <c r="M76" s="77">
        <v>4490.82</v>
      </c>
      <c r="N76" s="77">
        <v>4473.91</v>
      </c>
      <c r="O76" s="77">
        <v>4430.08</v>
      </c>
      <c r="P76" s="77">
        <v>4437.12</v>
      </c>
      <c r="Q76" s="77">
        <v>4476.68</v>
      </c>
      <c r="R76" s="77">
        <v>4422.29</v>
      </c>
      <c r="S76" s="77">
        <v>4424.01</v>
      </c>
      <c r="T76" s="77">
        <v>4396.75</v>
      </c>
      <c r="U76" s="77">
        <v>4378.13</v>
      </c>
      <c r="V76" s="77">
        <v>4342.49</v>
      </c>
      <c r="W76" s="77">
        <v>4348.41</v>
      </c>
      <c r="X76" s="77">
        <v>4394.42</v>
      </c>
      <c r="Y76" s="77">
        <v>4178.99</v>
      </c>
      <c r="Z76" s="78">
        <v>4019.61</v>
      </c>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290" t="s">
        <v>131</v>
      </c>
      <c r="C78" s="288" t="s">
        <v>160</v>
      </c>
      <c r="D78" s="288"/>
      <c r="E78" s="288"/>
      <c r="F78" s="288"/>
      <c r="G78" s="288"/>
      <c r="H78" s="288"/>
      <c r="I78" s="288"/>
      <c r="J78" s="288"/>
      <c r="K78" s="288"/>
      <c r="L78" s="288"/>
      <c r="M78" s="288"/>
      <c r="N78" s="288"/>
      <c r="O78" s="288"/>
      <c r="P78" s="288"/>
      <c r="Q78" s="288"/>
      <c r="R78" s="288"/>
      <c r="S78" s="288"/>
      <c r="T78" s="288"/>
      <c r="U78" s="288"/>
      <c r="V78" s="288"/>
      <c r="W78" s="288"/>
      <c r="X78" s="288"/>
      <c r="Y78" s="288"/>
      <c r="Z78" s="289"/>
      <c r="AA78" s="65"/>
    </row>
    <row r="79" spans="1:27" ht="32.25" thickBot="1" x14ac:dyDescent="0.3">
      <c r="A79" s="64"/>
      <c r="B79" s="291"/>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4762.38</v>
      </c>
      <c r="D80" s="90">
        <v>4701.2300000000005</v>
      </c>
      <c r="E80" s="90">
        <v>4674.3100000000004</v>
      </c>
      <c r="F80" s="90">
        <v>4659.91</v>
      </c>
      <c r="G80" s="90">
        <v>4675.1500000000005</v>
      </c>
      <c r="H80" s="90">
        <v>4741.22</v>
      </c>
      <c r="I80" s="90">
        <v>4967.9900000000007</v>
      </c>
      <c r="J80" s="90">
        <v>5155.1200000000008</v>
      </c>
      <c r="K80" s="90">
        <v>5208.92</v>
      </c>
      <c r="L80" s="90">
        <v>5314.5</v>
      </c>
      <c r="M80" s="90">
        <v>5284.05</v>
      </c>
      <c r="N80" s="90">
        <v>5238.51</v>
      </c>
      <c r="O80" s="90">
        <v>5200.17</v>
      </c>
      <c r="P80" s="90">
        <v>5206.7300000000005</v>
      </c>
      <c r="Q80" s="90">
        <v>5227.16</v>
      </c>
      <c r="R80" s="90">
        <v>5215.22</v>
      </c>
      <c r="S80" s="90">
        <v>5187.08</v>
      </c>
      <c r="T80" s="90">
        <v>5158.5400000000009</v>
      </c>
      <c r="U80" s="90">
        <v>5150.43</v>
      </c>
      <c r="V80" s="90">
        <v>5137.83</v>
      </c>
      <c r="W80" s="90">
        <v>5116.7700000000004</v>
      </c>
      <c r="X80" s="90">
        <v>5080.43</v>
      </c>
      <c r="Y80" s="90">
        <v>4937.0400000000009</v>
      </c>
      <c r="Z80" s="91">
        <v>4744.97</v>
      </c>
      <c r="AA80" s="65"/>
    </row>
    <row r="81" spans="1:27" ht="16.5" x14ac:dyDescent="0.25">
      <c r="A81" s="64"/>
      <c r="B81" s="88">
        <v>2</v>
      </c>
      <c r="C81" s="95">
        <v>4650.3900000000003</v>
      </c>
      <c r="D81" s="56">
        <v>4645.2900000000009</v>
      </c>
      <c r="E81" s="56">
        <v>4640.5600000000004</v>
      </c>
      <c r="F81" s="56">
        <v>4623.6200000000008</v>
      </c>
      <c r="G81" s="56">
        <v>4620.6500000000005</v>
      </c>
      <c r="H81" s="56">
        <v>4651.5200000000004</v>
      </c>
      <c r="I81" s="56">
        <v>4864.16</v>
      </c>
      <c r="J81" s="56">
        <v>5001.96</v>
      </c>
      <c r="K81" s="56">
        <v>5144.16</v>
      </c>
      <c r="L81" s="56">
        <v>5194.3900000000003</v>
      </c>
      <c r="M81" s="56">
        <v>5253.26</v>
      </c>
      <c r="N81" s="56">
        <v>5231.3200000000006</v>
      </c>
      <c r="O81" s="56">
        <v>5179.8</v>
      </c>
      <c r="P81" s="56">
        <v>5177.1500000000005</v>
      </c>
      <c r="Q81" s="56">
        <v>5203.2900000000009</v>
      </c>
      <c r="R81" s="56">
        <v>5187.25</v>
      </c>
      <c r="S81" s="56">
        <v>5190.33</v>
      </c>
      <c r="T81" s="56">
        <v>5159.2400000000007</v>
      </c>
      <c r="U81" s="56">
        <v>5140.7700000000004</v>
      </c>
      <c r="V81" s="56">
        <v>5131.5600000000004</v>
      </c>
      <c r="W81" s="56">
        <v>5126.25</v>
      </c>
      <c r="X81" s="56">
        <v>5143.5700000000006</v>
      </c>
      <c r="Y81" s="56">
        <v>4997.7400000000007</v>
      </c>
      <c r="Z81" s="76">
        <v>4764.0700000000006</v>
      </c>
      <c r="AA81" s="65"/>
    </row>
    <row r="82" spans="1:27" ht="16.5" x14ac:dyDescent="0.25">
      <c r="A82" s="64"/>
      <c r="B82" s="88">
        <v>3</v>
      </c>
      <c r="C82" s="95">
        <v>4656.3700000000008</v>
      </c>
      <c r="D82" s="56">
        <v>4643.2800000000007</v>
      </c>
      <c r="E82" s="56">
        <v>4639.05</v>
      </c>
      <c r="F82" s="56">
        <v>4619.2400000000007</v>
      </c>
      <c r="G82" s="56">
        <v>4626.6500000000005</v>
      </c>
      <c r="H82" s="56">
        <v>4664.7700000000004</v>
      </c>
      <c r="I82" s="56">
        <v>4903.41</v>
      </c>
      <c r="J82" s="56">
        <v>5095.8900000000003</v>
      </c>
      <c r="K82" s="56">
        <v>5224.01</v>
      </c>
      <c r="L82" s="56">
        <v>5264.91</v>
      </c>
      <c r="M82" s="56">
        <v>5271.9000000000005</v>
      </c>
      <c r="N82" s="56">
        <v>5267.39</v>
      </c>
      <c r="O82" s="56">
        <v>5269.6900000000005</v>
      </c>
      <c r="P82" s="56">
        <v>5273.76</v>
      </c>
      <c r="Q82" s="56">
        <v>5300.59</v>
      </c>
      <c r="R82" s="56">
        <v>5292.0300000000007</v>
      </c>
      <c r="S82" s="56">
        <v>5250.58</v>
      </c>
      <c r="T82" s="56">
        <v>5207.9000000000005</v>
      </c>
      <c r="U82" s="56">
        <v>5172.25</v>
      </c>
      <c r="V82" s="56">
        <v>5138.6900000000005</v>
      </c>
      <c r="W82" s="56">
        <v>5136.3100000000004</v>
      </c>
      <c r="X82" s="56">
        <v>5124.1000000000004</v>
      </c>
      <c r="Y82" s="56">
        <v>4987.33</v>
      </c>
      <c r="Z82" s="76">
        <v>4746.43</v>
      </c>
      <c r="AA82" s="65"/>
    </row>
    <row r="83" spans="1:27" ht="16.5" x14ac:dyDescent="0.25">
      <c r="A83" s="64"/>
      <c r="B83" s="88">
        <v>4</v>
      </c>
      <c r="C83" s="95">
        <v>4679.0300000000007</v>
      </c>
      <c r="D83" s="56">
        <v>4646.9000000000005</v>
      </c>
      <c r="E83" s="56">
        <v>4643.8200000000006</v>
      </c>
      <c r="F83" s="56">
        <v>4638.05</v>
      </c>
      <c r="G83" s="56">
        <v>4640.7400000000007</v>
      </c>
      <c r="H83" s="56">
        <v>4678.7800000000007</v>
      </c>
      <c r="I83" s="56">
        <v>4902.13</v>
      </c>
      <c r="J83" s="56">
        <v>5090.58</v>
      </c>
      <c r="K83" s="56">
        <v>5247.3600000000006</v>
      </c>
      <c r="L83" s="56">
        <v>5287.0400000000009</v>
      </c>
      <c r="M83" s="56">
        <v>5282.38</v>
      </c>
      <c r="N83" s="56">
        <v>5285.18</v>
      </c>
      <c r="O83" s="56">
        <v>5273.39</v>
      </c>
      <c r="P83" s="56">
        <v>5264.17</v>
      </c>
      <c r="Q83" s="56">
        <v>5297.84</v>
      </c>
      <c r="R83" s="56">
        <v>5277.39</v>
      </c>
      <c r="S83" s="56">
        <v>5327.31</v>
      </c>
      <c r="T83" s="56">
        <v>5302.68</v>
      </c>
      <c r="U83" s="56">
        <v>5270.1200000000008</v>
      </c>
      <c r="V83" s="56">
        <v>5229.26</v>
      </c>
      <c r="W83" s="56">
        <v>5225.41</v>
      </c>
      <c r="X83" s="56">
        <v>5205.4800000000005</v>
      </c>
      <c r="Y83" s="56">
        <v>5032.6000000000004</v>
      </c>
      <c r="Z83" s="76">
        <v>4848.34</v>
      </c>
      <c r="AA83" s="65"/>
    </row>
    <row r="84" spans="1:27" ht="16.5" x14ac:dyDescent="0.25">
      <c r="A84" s="64"/>
      <c r="B84" s="88">
        <v>5</v>
      </c>
      <c r="C84" s="95">
        <v>4665.25</v>
      </c>
      <c r="D84" s="56">
        <v>4646.3200000000006</v>
      </c>
      <c r="E84" s="56">
        <v>4641.5300000000007</v>
      </c>
      <c r="F84" s="56">
        <v>4630.21</v>
      </c>
      <c r="G84" s="56">
        <v>4646.5700000000006</v>
      </c>
      <c r="H84" s="56">
        <v>4666.46</v>
      </c>
      <c r="I84" s="56">
        <v>4924.6400000000003</v>
      </c>
      <c r="J84" s="56">
        <v>5139.6400000000003</v>
      </c>
      <c r="K84" s="56">
        <v>5248.77</v>
      </c>
      <c r="L84" s="56">
        <v>5321.6100000000006</v>
      </c>
      <c r="M84" s="56">
        <v>5286.35</v>
      </c>
      <c r="N84" s="56">
        <v>5244.34</v>
      </c>
      <c r="O84" s="56">
        <v>5240.96</v>
      </c>
      <c r="P84" s="56">
        <v>5269.88</v>
      </c>
      <c r="Q84" s="56">
        <v>5301.39</v>
      </c>
      <c r="R84" s="56">
        <v>5244.3600000000006</v>
      </c>
      <c r="S84" s="56">
        <v>5166.7300000000005</v>
      </c>
      <c r="T84" s="56">
        <v>5144.51</v>
      </c>
      <c r="U84" s="56">
        <v>5131.08</v>
      </c>
      <c r="V84" s="56">
        <v>5111.6200000000008</v>
      </c>
      <c r="W84" s="56">
        <v>5129.42</v>
      </c>
      <c r="X84" s="56">
        <v>5171.9800000000005</v>
      </c>
      <c r="Y84" s="56">
        <v>5018.2700000000004</v>
      </c>
      <c r="Z84" s="76">
        <v>4867.9400000000005</v>
      </c>
      <c r="AA84" s="65"/>
    </row>
    <row r="85" spans="1:27" ht="16.5" x14ac:dyDescent="0.25">
      <c r="A85" s="64"/>
      <c r="B85" s="88">
        <v>6</v>
      </c>
      <c r="C85" s="95">
        <v>4863.4500000000007</v>
      </c>
      <c r="D85" s="56">
        <v>4740.01</v>
      </c>
      <c r="E85" s="56">
        <v>4718.6100000000006</v>
      </c>
      <c r="F85" s="56">
        <v>4686.7300000000005</v>
      </c>
      <c r="G85" s="56">
        <v>4689.76</v>
      </c>
      <c r="H85" s="56">
        <v>4697.92</v>
      </c>
      <c r="I85" s="56">
        <v>4815.92</v>
      </c>
      <c r="J85" s="56">
        <v>5052.1200000000008</v>
      </c>
      <c r="K85" s="56">
        <v>5159.0700000000006</v>
      </c>
      <c r="L85" s="56">
        <v>5312.56</v>
      </c>
      <c r="M85" s="56">
        <v>5324.47</v>
      </c>
      <c r="N85" s="56">
        <v>5319.25</v>
      </c>
      <c r="O85" s="56">
        <v>5314.56</v>
      </c>
      <c r="P85" s="56">
        <v>5320.05</v>
      </c>
      <c r="Q85" s="56">
        <v>5336.55</v>
      </c>
      <c r="R85" s="56">
        <v>5312.88</v>
      </c>
      <c r="S85" s="56">
        <v>5305.9800000000005</v>
      </c>
      <c r="T85" s="56">
        <v>5293.92</v>
      </c>
      <c r="U85" s="56">
        <v>5257.43</v>
      </c>
      <c r="V85" s="56">
        <v>5265.92</v>
      </c>
      <c r="W85" s="56">
        <v>5217.1000000000004</v>
      </c>
      <c r="X85" s="56">
        <v>5209.8200000000006</v>
      </c>
      <c r="Y85" s="56">
        <v>5028.8700000000008</v>
      </c>
      <c r="Z85" s="76">
        <v>4918.9500000000007</v>
      </c>
      <c r="AA85" s="65"/>
    </row>
    <row r="86" spans="1:27" ht="16.5" x14ac:dyDescent="0.25">
      <c r="A86" s="64"/>
      <c r="B86" s="88">
        <v>7</v>
      </c>
      <c r="C86" s="95">
        <v>4889.88</v>
      </c>
      <c r="D86" s="56">
        <v>4722.08</v>
      </c>
      <c r="E86" s="56">
        <v>4655.8</v>
      </c>
      <c r="F86" s="56">
        <v>4653.33</v>
      </c>
      <c r="G86" s="56">
        <v>4658.3600000000006</v>
      </c>
      <c r="H86" s="56">
        <v>4659.8700000000008</v>
      </c>
      <c r="I86" s="56">
        <v>4817.3700000000008</v>
      </c>
      <c r="J86" s="56">
        <v>4962.4400000000005</v>
      </c>
      <c r="K86" s="56">
        <v>5157.72</v>
      </c>
      <c r="L86" s="56">
        <v>5362.14</v>
      </c>
      <c r="M86" s="56">
        <v>5410.51</v>
      </c>
      <c r="N86" s="56">
        <v>5408.18</v>
      </c>
      <c r="O86" s="56">
        <v>5398.66</v>
      </c>
      <c r="P86" s="56">
        <v>5401.41</v>
      </c>
      <c r="Q86" s="56">
        <v>5426.25</v>
      </c>
      <c r="R86" s="56">
        <v>5426.9900000000007</v>
      </c>
      <c r="S86" s="56">
        <v>5423.16</v>
      </c>
      <c r="T86" s="56">
        <v>5399.4000000000005</v>
      </c>
      <c r="U86" s="56">
        <v>5393.25</v>
      </c>
      <c r="V86" s="56">
        <v>5394.9400000000005</v>
      </c>
      <c r="W86" s="56">
        <v>5325.7000000000007</v>
      </c>
      <c r="X86" s="56">
        <v>5281.56</v>
      </c>
      <c r="Y86" s="56">
        <v>5177.42</v>
      </c>
      <c r="Z86" s="76">
        <v>5013.38</v>
      </c>
      <c r="AA86" s="65"/>
    </row>
    <row r="87" spans="1:27" ht="16.5" x14ac:dyDescent="0.25">
      <c r="A87" s="64"/>
      <c r="B87" s="88">
        <v>8</v>
      </c>
      <c r="C87" s="95">
        <v>4770.5400000000009</v>
      </c>
      <c r="D87" s="56">
        <v>4651.4500000000007</v>
      </c>
      <c r="E87" s="56">
        <v>4646.83</v>
      </c>
      <c r="F87" s="56">
        <v>4641.76</v>
      </c>
      <c r="G87" s="56">
        <v>4639.6200000000008</v>
      </c>
      <c r="H87" s="56">
        <v>4668.1500000000005</v>
      </c>
      <c r="I87" s="56">
        <v>4930.8</v>
      </c>
      <c r="J87" s="56">
        <v>5095.68</v>
      </c>
      <c r="K87" s="56">
        <v>5156.8100000000004</v>
      </c>
      <c r="L87" s="56">
        <v>5213.76</v>
      </c>
      <c r="M87" s="56">
        <v>5194.5300000000007</v>
      </c>
      <c r="N87" s="56">
        <v>5186.9800000000005</v>
      </c>
      <c r="O87" s="56">
        <v>5161.5</v>
      </c>
      <c r="P87" s="56">
        <v>5173.6000000000004</v>
      </c>
      <c r="Q87" s="56">
        <v>5242.7900000000009</v>
      </c>
      <c r="R87" s="56">
        <v>5223.8200000000006</v>
      </c>
      <c r="S87" s="56">
        <v>5193.34</v>
      </c>
      <c r="T87" s="56">
        <v>5204.6200000000008</v>
      </c>
      <c r="U87" s="56">
        <v>5174.8100000000004</v>
      </c>
      <c r="V87" s="56">
        <v>5170.2000000000007</v>
      </c>
      <c r="W87" s="56">
        <v>5144.9000000000005</v>
      </c>
      <c r="X87" s="56">
        <v>5159.42</v>
      </c>
      <c r="Y87" s="56">
        <v>5057.93</v>
      </c>
      <c r="Z87" s="76">
        <v>4908.91</v>
      </c>
      <c r="AA87" s="65"/>
    </row>
    <row r="88" spans="1:27" ht="16.5" x14ac:dyDescent="0.25">
      <c r="A88" s="64"/>
      <c r="B88" s="88">
        <v>9</v>
      </c>
      <c r="C88" s="95">
        <v>4612.75</v>
      </c>
      <c r="D88" s="56">
        <v>4565.66</v>
      </c>
      <c r="E88" s="56">
        <v>4562.59</v>
      </c>
      <c r="F88" s="56">
        <v>4549.5600000000004</v>
      </c>
      <c r="G88" s="56">
        <v>4563.41</v>
      </c>
      <c r="H88" s="56">
        <v>4583.3600000000006</v>
      </c>
      <c r="I88" s="56">
        <v>4845.2900000000009</v>
      </c>
      <c r="J88" s="56">
        <v>5023.6400000000003</v>
      </c>
      <c r="K88" s="56">
        <v>4934.67</v>
      </c>
      <c r="L88" s="56">
        <v>4877.1400000000003</v>
      </c>
      <c r="M88" s="56">
        <v>4880.17</v>
      </c>
      <c r="N88" s="56">
        <v>4881.16</v>
      </c>
      <c r="O88" s="56">
        <v>4879.51</v>
      </c>
      <c r="P88" s="56">
        <v>4880.75</v>
      </c>
      <c r="Q88" s="56">
        <v>4892.3900000000003</v>
      </c>
      <c r="R88" s="56">
        <v>5268.66</v>
      </c>
      <c r="S88" s="56">
        <v>4895.6100000000006</v>
      </c>
      <c r="T88" s="56">
        <v>4892.26</v>
      </c>
      <c r="U88" s="56">
        <v>4876.84</v>
      </c>
      <c r="V88" s="56">
        <v>4871.1900000000005</v>
      </c>
      <c r="W88" s="56">
        <v>4850.92</v>
      </c>
      <c r="X88" s="56">
        <v>4954.6400000000003</v>
      </c>
      <c r="Y88" s="56">
        <v>4966.4800000000005</v>
      </c>
      <c r="Z88" s="76">
        <v>4723.5200000000004</v>
      </c>
      <c r="AA88" s="65"/>
    </row>
    <row r="89" spans="1:27" ht="16.5" x14ac:dyDescent="0.25">
      <c r="A89" s="64"/>
      <c r="B89" s="88">
        <v>10</v>
      </c>
      <c r="C89" s="95">
        <v>4638.91</v>
      </c>
      <c r="D89" s="56">
        <v>4627.3100000000004</v>
      </c>
      <c r="E89" s="56">
        <v>4611.5</v>
      </c>
      <c r="F89" s="56">
        <v>4599.4500000000007</v>
      </c>
      <c r="G89" s="56">
        <v>4626.1400000000003</v>
      </c>
      <c r="H89" s="56">
        <v>4638.7800000000007</v>
      </c>
      <c r="I89" s="56">
        <v>4897.16</v>
      </c>
      <c r="J89" s="56">
        <v>5052.47</v>
      </c>
      <c r="K89" s="56">
        <v>5145.7900000000009</v>
      </c>
      <c r="L89" s="56">
        <v>5192.09</v>
      </c>
      <c r="M89" s="56">
        <v>5173.0400000000009</v>
      </c>
      <c r="N89" s="56">
        <v>5166.09</v>
      </c>
      <c r="O89" s="56">
        <v>5165.09</v>
      </c>
      <c r="P89" s="56">
        <v>5166.1200000000008</v>
      </c>
      <c r="Q89" s="56">
        <v>5167.97</v>
      </c>
      <c r="R89" s="56">
        <v>5166.72</v>
      </c>
      <c r="S89" s="56">
        <v>5179.97</v>
      </c>
      <c r="T89" s="56">
        <v>5170.43</v>
      </c>
      <c r="U89" s="56">
        <v>5162.9400000000005</v>
      </c>
      <c r="V89" s="56">
        <v>5160.7800000000007</v>
      </c>
      <c r="W89" s="56">
        <v>5128.16</v>
      </c>
      <c r="X89" s="56">
        <v>5035</v>
      </c>
      <c r="Y89" s="56">
        <v>5000.42</v>
      </c>
      <c r="Z89" s="76">
        <v>4734.6100000000006</v>
      </c>
      <c r="AA89" s="65"/>
    </row>
    <row r="90" spans="1:27" ht="16.5" x14ac:dyDescent="0.25">
      <c r="A90" s="64"/>
      <c r="B90" s="88">
        <v>11</v>
      </c>
      <c r="C90" s="95">
        <v>4642.83</v>
      </c>
      <c r="D90" s="56">
        <v>4629.0600000000004</v>
      </c>
      <c r="E90" s="56">
        <v>4598.83</v>
      </c>
      <c r="F90" s="56">
        <v>4589.22</v>
      </c>
      <c r="G90" s="56">
        <v>4617.0400000000009</v>
      </c>
      <c r="H90" s="56">
        <v>4638.88</v>
      </c>
      <c r="I90" s="56">
        <v>4784.67</v>
      </c>
      <c r="J90" s="56">
        <v>5006.71</v>
      </c>
      <c r="K90" s="56">
        <v>5109.3200000000006</v>
      </c>
      <c r="L90" s="56">
        <v>5225.38</v>
      </c>
      <c r="M90" s="56">
        <v>5242.83</v>
      </c>
      <c r="N90" s="56">
        <v>5244.27</v>
      </c>
      <c r="O90" s="56">
        <v>5242.5700000000006</v>
      </c>
      <c r="P90" s="56">
        <v>5242.9500000000007</v>
      </c>
      <c r="Q90" s="56">
        <v>5276.71</v>
      </c>
      <c r="R90" s="56">
        <v>5254.9800000000005</v>
      </c>
      <c r="S90" s="56">
        <v>5237.84</v>
      </c>
      <c r="T90" s="56">
        <v>5211.7700000000004</v>
      </c>
      <c r="U90" s="56">
        <v>5196.91</v>
      </c>
      <c r="V90" s="56">
        <v>5211.51</v>
      </c>
      <c r="W90" s="56">
        <v>5158.38</v>
      </c>
      <c r="X90" s="56">
        <v>5064.3100000000004</v>
      </c>
      <c r="Y90" s="56">
        <v>5037.1500000000005</v>
      </c>
      <c r="Z90" s="76">
        <v>4770.0200000000004</v>
      </c>
      <c r="AA90" s="65"/>
    </row>
    <row r="91" spans="1:27" ht="16.5" x14ac:dyDescent="0.25">
      <c r="A91" s="64"/>
      <c r="B91" s="88">
        <v>12</v>
      </c>
      <c r="C91" s="95">
        <v>4684.2800000000007</v>
      </c>
      <c r="D91" s="56">
        <v>4642.51</v>
      </c>
      <c r="E91" s="56">
        <v>4640.5700000000006</v>
      </c>
      <c r="F91" s="56">
        <v>4640.26</v>
      </c>
      <c r="G91" s="56">
        <v>4636.55</v>
      </c>
      <c r="H91" s="56">
        <v>4698.13</v>
      </c>
      <c r="I91" s="56">
        <v>4879.6900000000005</v>
      </c>
      <c r="J91" s="56">
        <v>5023.5400000000009</v>
      </c>
      <c r="K91" s="56">
        <v>5174.51</v>
      </c>
      <c r="L91" s="56">
        <v>5257.22</v>
      </c>
      <c r="M91" s="56">
        <v>5254.9800000000005</v>
      </c>
      <c r="N91" s="56">
        <v>5246.8700000000008</v>
      </c>
      <c r="O91" s="56">
        <v>5242.63</v>
      </c>
      <c r="P91" s="56">
        <v>5242.72</v>
      </c>
      <c r="Q91" s="56">
        <v>5270.68</v>
      </c>
      <c r="R91" s="56">
        <v>5253.13</v>
      </c>
      <c r="S91" s="56">
        <v>5244.2900000000009</v>
      </c>
      <c r="T91" s="56">
        <v>5236.8</v>
      </c>
      <c r="U91" s="56">
        <v>5234.6000000000004</v>
      </c>
      <c r="V91" s="56">
        <v>5226.8900000000003</v>
      </c>
      <c r="W91" s="56">
        <v>5187.41</v>
      </c>
      <c r="X91" s="56">
        <v>5133.68</v>
      </c>
      <c r="Y91" s="56">
        <v>5045.3</v>
      </c>
      <c r="Z91" s="76">
        <v>4915.0400000000009</v>
      </c>
      <c r="AA91" s="65"/>
    </row>
    <row r="92" spans="1:27" ht="16.5" x14ac:dyDescent="0.25">
      <c r="A92" s="64"/>
      <c r="B92" s="88">
        <v>13</v>
      </c>
      <c r="C92" s="95">
        <v>4875.1000000000004</v>
      </c>
      <c r="D92" s="56">
        <v>4754.92</v>
      </c>
      <c r="E92" s="56">
        <v>4737.83</v>
      </c>
      <c r="F92" s="56">
        <v>4718.21</v>
      </c>
      <c r="G92" s="56">
        <v>4723.43</v>
      </c>
      <c r="H92" s="56">
        <v>4702.8500000000004</v>
      </c>
      <c r="I92" s="56">
        <v>4891.34</v>
      </c>
      <c r="J92" s="56">
        <v>5020.5700000000006</v>
      </c>
      <c r="K92" s="56">
        <v>5160.58</v>
      </c>
      <c r="L92" s="56">
        <v>5283.22</v>
      </c>
      <c r="M92" s="56">
        <v>5292.5400000000009</v>
      </c>
      <c r="N92" s="56">
        <v>5298.7300000000005</v>
      </c>
      <c r="O92" s="56">
        <v>5291.0700000000006</v>
      </c>
      <c r="P92" s="56">
        <v>5287.81</v>
      </c>
      <c r="Q92" s="56">
        <v>5306.66</v>
      </c>
      <c r="R92" s="56">
        <v>5300.64</v>
      </c>
      <c r="S92" s="56">
        <v>5297.35</v>
      </c>
      <c r="T92" s="56">
        <v>5283.2400000000007</v>
      </c>
      <c r="U92" s="56">
        <v>5269.9900000000007</v>
      </c>
      <c r="V92" s="56">
        <v>5271.9400000000005</v>
      </c>
      <c r="W92" s="56">
        <v>5251.4900000000007</v>
      </c>
      <c r="X92" s="56">
        <v>5310.9900000000007</v>
      </c>
      <c r="Y92" s="56">
        <v>5014.33</v>
      </c>
      <c r="Z92" s="76">
        <v>5034.55</v>
      </c>
      <c r="AA92" s="65"/>
    </row>
    <row r="93" spans="1:27" ht="16.5" x14ac:dyDescent="0.25">
      <c r="A93" s="64"/>
      <c r="B93" s="88">
        <v>14</v>
      </c>
      <c r="C93" s="95">
        <v>4991.92</v>
      </c>
      <c r="D93" s="56">
        <v>4793.83</v>
      </c>
      <c r="E93" s="56">
        <v>4722.1000000000004</v>
      </c>
      <c r="F93" s="56">
        <v>4675.3500000000004</v>
      </c>
      <c r="G93" s="56">
        <v>4679.5700000000006</v>
      </c>
      <c r="H93" s="56">
        <v>4671.22</v>
      </c>
      <c r="I93" s="56">
        <v>4903.84</v>
      </c>
      <c r="J93" s="56">
        <v>4869.59</v>
      </c>
      <c r="K93" s="56">
        <v>4990.1100000000006</v>
      </c>
      <c r="L93" s="56">
        <v>5282.2000000000007</v>
      </c>
      <c r="M93" s="56">
        <v>5311.97</v>
      </c>
      <c r="N93" s="56">
        <v>5251.8</v>
      </c>
      <c r="O93" s="56">
        <v>5214.8</v>
      </c>
      <c r="P93" s="56">
        <v>5202.9900000000007</v>
      </c>
      <c r="Q93" s="56">
        <v>5198.0700000000006</v>
      </c>
      <c r="R93" s="56">
        <v>5182.09</v>
      </c>
      <c r="S93" s="56">
        <v>5220.1100000000006</v>
      </c>
      <c r="T93" s="56">
        <v>4962.7300000000005</v>
      </c>
      <c r="U93" s="56">
        <v>4974.2800000000007</v>
      </c>
      <c r="V93" s="56">
        <v>4998.4900000000007</v>
      </c>
      <c r="W93" s="56">
        <v>4900.47</v>
      </c>
      <c r="X93" s="56">
        <v>4845.9400000000005</v>
      </c>
      <c r="Y93" s="56">
        <v>4891.63</v>
      </c>
      <c r="Z93" s="76">
        <v>4802.6400000000003</v>
      </c>
      <c r="AA93" s="65"/>
    </row>
    <row r="94" spans="1:27" ht="16.5" x14ac:dyDescent="0.25">
      <c r="A94" s="64"/>
      <c r="B94" s="88">
        <v>15</v>
      </c>
      <c r="C94" s="95">
        <v>4874.3700000000008</v>
      </c>
      <c r="D94" s="56">
        <v>4756.8900000000003</v>
      </c>
      <c r="E94" s="56">
        <v>4714.25</v>
      </c>
      <c r="F94" s="56">
        <v>4703.1200000000008</v>
      </c>
      <c r="G94" s="56">
        <v>4719.17</v>
      </c>
      <c r="H94" s="56">
        <v>4742.5200000000004</v>
      </c>
      <c r="I94" s="56">
        <v>5015.9900000000007</v>
      </c>
      <c r="J94" s="56">
        <v>5156.4500000000007</v>
      </c>
      <c r="K94" s="56">
        <v>5261.02</v>
      </c>
      <c r="L94" s="56">
        <v>5273.7300000000005</v>
      </c>
      <c r="M94" s="56">
        <v>5281.9900000000007</v>
      </c>
      <c r="N94" s="56">
        <v>5281.01</v>
      </c>
      <c r="O94" s="56">
        <v>5273.7300000000005</v>
      </c>
      <c r="P94" s="56">
        <v>5265.9800000000005</v>
      </c>
      <c r="Q94" s="56">
        <v>5305.97</v>
      </c>
      <c r="R94" s="56">
        <v>5284.66</v>
      </c>
      <c r="S94" s="56">
        <v>5285.8200000000006</v>
      </c>
      <c r="T94" s="56">
        <v>5279.8200000000006</v>
      </c>
      <c r="U94" s="56">
        <v>5259.2000000000007</v>
      </c>
      <c r="V94" s="56">
        <v>5259.1900000000005</v>
      </c>
      <c r="W94" s="56">
        <v>5228.91</v>
      </c>
      <c r="X94" s="56">
        <v>5206.5</v>
      </c>
      <c r="Y94" s="56">
        <v>5072.0700000000006</v>
      </c>
      <c r="Z94" s="76">
        <v>4962.4500000000007</v>
      </c>
      <c r="AA94" s="65"/>
    </row>
    <row r="95" spans="1:27" ht="16.5" x14ac:dyDescent="0.25">
      <c r="A95" s="64"/>
      <c r="B95" s="88">
        <v>16</v>
      </c>
      <c r="C95" s="95">
        <v>4708.88</v>
      </c>
      <c r="D95" s="56">
        <v>4650.3700000000008</v>
      </c>
      <c r="E95" s="56">
        <v>4608.1200000000008</v>
      </c>
      <c r="F95" s="56">
        <v>4605.41</v>
      </c>
      <c r="G95" s="56">
        <v>4648.3100000000004</v>
      </c>
      <c r="H95" s="56">
        <v>4669.0400000000009</v>
      </c>
      <c r="I95" s="56">
        <v>4918.26</v>
      </c>
      <c r="J95" s="56">
        <v>5093.01</v>
      </c>
      <c r="K95" s="56">
        <v>5199.9000000000005</v>
      </c>
      <c r="L95" s="56">
        <v>5199.68</v>
      </c>
      <c r="M95" s="56">
        <v>5203.6400000000003</v>
      </c>
      <c r="N95" s="56">
        <v>5197.1500000000005</v>
      </c>
      <c r="O95" s="56">
        <v>5179.1400000000003</v>
      </c>
      <c r="P95" s="56">
        <v>5181.08</v>
      </c>
      <c r="Q95" s="56">
        <v>5182.83</v>
      </c>
      <c r="R95" s="56">
        <v>5197.5</v>
      </c>
      <c r="S95" s="56">
        <v>5226.84</v>
      </c>
      <c r="T95" s="56">
        <v>5213.18</v>
      </c>
      <c r="U95" s="56">
        <v>5208.51</v>
      </c>
      <c r="V95" s="56">
        <v>5210.8700000000008</v>
      </c>
      <c r="W95" s="56">
        <v>5196.0200000000004</v>
      </c>
      <c r="X95" s="56">
        <v>5173.33</v>
      </c>
      <c r="Y95" s="56">
        <v>5055.67</v>
      </c>
      <c r="Z95" s="76">
        <v>4882.7700000000004</v>
      </c>
      <c r="AA95" s="65"/>
    </row>
    <row r="96" spans="1:27" ht="16.5" x14ac:dyDescent="0.25">
      <c r="A96" s="64"/>
      <c r="B96" s="88">
        <v>17</v>
      </c>
      <c r="C96" s="95">
        <v>4723.1100000000006</v>
      </c>
      <c r="D96" s="56">
        <v>4662.2800000000007</v>
      </c>
      <c r="E96" s="56">
        <v>4648.8500000000004</v>
      </c>
      <c r="F96" s="56">
        <v>4622.9900000000007</v>
      </c>
      <c r="G96" s="56">
        <v>4656.3500000000004</v>
      </c>
      <c r="H96" s="56">
        <v>4698.3600000000006</v>
      </c>
      <c r="I96" s="56">
        <v>5011.58</v>
      </c>
      <c r="J96" s="56">
        <v>5171.16</v>
      </c>
      <c r="K96" s="56">
        <v>5319.91</v>
      </c>
      <c r="L96" s="56">
        <v>5360.92</v>
      </c>
      <c r="M96" s="56">
        <v>5380.09</v>
      </c>
      <c r="N96" s="56">
        <v>5336.39</v>
      </c>
      <c r="O96" s="56">
        <v>5331.42</v>
      </c>
      <c r="P96" s="56">
        <v>5328.47</v>
      </c>
      <c r="Q96" s="56">
        <v>5362.51</v>
      </c>
      <c r="R96" s="56">
        <v>5332.8700000000008</v>
      </c>
      <c r="S96" s="56">
        <v>5340.42</v>
      </c>
      <c r="T96" s="56">
        <v>5338.4500000000007</v>
      </c>
      <c r="U96" s="56">
        <v>5300.38</v>
      </c>
      <c r="V96" s="56">
        <v>5291.81</v>
      </c>
      <c r="W96" s="56">
        <v>5265.96</v>
      </c>
      <c r="X96" s="56">
        <v>5237.5400000000009</v>
      </c>
      <c r="Y96" s="56">
        <v>5103.68</v>
      </c>
      <c r="Z96" s="76">
        <v>5030.0400000000009</v>
      </c>
      <c r="AA96" s="65"/>
    </row>
    <row r="97" spans="1:27" ht="16.5" x14ac:dyDescent="0.25">
      <c r="A97" s="64"/>
      <c r="B97" s="88">
        <v>18</v>
      </c>
      <c r="C97" s="95">
        <v>4742.8200000000006</v>
      </c>
      <c r="D97" s="56">
        <v>4700.63</v>
      </c>
      <c r="E97" s="56">
        <v>4668.22</v>
      </c>
      <c r="F97" s="56">
        <v>4660.92</v>
      </c>
      <c r="G97" s="56">
        <v>4678.7800000000007</v>
      </c>
      <c r="H97" s="56">
        <v>4727.9800000000005</v>
      </c>
      <c r="I97" s="56">
        <v>4876.21</v>
      </c>
      <c r="J97" s="56">
        <v>5146.2000000000007</v>
      </c>
      <c r="K97" s="56">
        <v>5286.9500000000007</v>
      </c>
      <c r="L97" s="56">
        <v>5371.1500000000005</v>
      </c>
      <c r="M97" s="56">
        <v>5379.41</v>
      </c>
      <c r="N97" s="56">
        <v>5379.17</v>
      </c>
      <c r="O97" s="56">
        <v>5351.8600000000006</v>
      </c>
      <c r="P97" s="56">
        <v>5343.5</v>
      </c>
      <c r="Q97" s="56">
        <v>5367.16</v>
      </c>
      <c r="R97" s="56">
        <v>5367.27</v>
      </c>
      <c r="S97" s="56">
        <v>5364.1100000000006</v>
      </c>
      <c r="T97" s="56">
        <v>5378.6500000000005</v>
      </c>
      <c r="U97" s="56">
        <v>5340.1200000000008</v>
      </c>
      <c r="V97" s="56">
        <v>5321.7900000000009</v>
      </c>
      <c r="W97" s="56">
        <v>5278.4800000000005</v>
      </c>
      <c r="X97" s="56">
        <v>5265.17</v>
      </c>
      <c r="Y97" s="56">
        <v>5132.6000000000004</v>
      </c>
      <c r="Z97" s="76">
        <v>4980.0600000000004</v>
      </c>
      <c r="AA97" s="65"/>
    </row>
    <row r="98" spans="1:27" ht="16.5" x14ac:dyDescent="0.25">
      <c r="A98" s="64"/>
      <c r="B98" s="88">
        <v>19</v>
      </c>
      <c r="C98" s="95">
        <v>4722.91</v>
      </c>
      <c r="D98" s="56">
        <v>4677.2700000000004</v>
      </c>
      <c r="E98" s="56">
        <v>4663.1900000000005</v>
      </c>
      <c r="F98" s="56">
        <v>4662.1900000000005</v>
      </c>
      <c r="G98" s="56">
        <v>4697.33</v>
      </c>
      <c r="H98" s="56">
        <v>4814.5400000000009</v>
      </c>
      <c r="I98" s="56">
        <v>4894.41</v>
      </c>
      <c r="J98" s="56">
        <v>5176.34</v>
      </c>
      <c r="K98" s="56">
        <v>5354.52</v>
      </c>
      <c r="L98" s="56">
        <v>5440.64</v>
      </c>
      <c r="M98" s="56">
        <v>5446.4500000000007</v>
      </c>
      <c r="N98" s="56">
        <v>5445.4900000000007</v>
      </c>
      <c r="O98" s="56">
        <v>5437.08</v>
      </c>
      <c r="P98" s="56">
        <v>5437.68</v>
      </c>
      <c r="Q98" s="56">
        <v>5440.4000000000005</v>
      </c>
      <c r="R98" s="56">
        <v>5433.67</v>
      </c>
      <c r="S98" s="56">
        <v>5429.46</v>
      </c>
      <c r="T98" s="56">
        <v>5423.9000000000005</v>
      </c>
      <c r="U98" s="56">
        <v>5401.5400000000009</v>
      </c>
      <c r="V98" s="56">
        <v>5388.02</v>
      </c>
      <c r="W98" s="56">
        <v>5371.34</v>
      </c>
      <c r="X98" s="56">
        <v>5369.31</v>
      </c>
      <c r="Y98" s="56">
        <v>5226.68</v>
      </c>
      <c r="Z98" s="76">
        <v>5060.3900000000003</v>
      </c>
      <c r="AA98" s="65"/>
    </row>
    <row r="99" spans="1:27" ht="16.5" x14ac:dyDescent="0.25">
      <c r="A99" s="64"/>
      <c r="B99" s="88">
        <v>20</v>
      </c>
      <c r="C99" s="95">
        <v>5009.0200000000004</v>
      </c>
      <c r="D99" s="56">
        <v>4919.83</v>
      </c>
      <c r="E99" s="56">
        <v>4742.9900000000007</v>
      </c>
      <c r="F99" s="56">
        <v>4680.21</v>
      </c>
      <c r="G99" s="56">
        <v>4728.9000000000005</v>
      </c>
      <c r="H99" s="56">
        <v>4886.83</v>
      </c>
      <c r="I99" s="56">
        <v>5000.2000000000007</v>
      </c>
      <c r="J99" s="56">
        <v>5188.42</v>
      </c>
      <c r="K99" s="56">
        <v>5349.2300000000005</v>
      </c>
      <c r="L99" s="56">
        <v>5485.39</v>
      </c>
      <c r="M99" s="56">
        <v>5491.14</v>
      </c>
      <c r="N99" s="56">
        <v>5480</v>
      </c>
      <c r="O99" s="56">
        <v>5473.5400000000009</v>
      </c>
      <c r="P99" s="56">
        <v>5468.66</v>
      </c>
      <c r="Q99" s="56">
        <v>5486.7400000000007</v>
      </c>
      <c r="R99" s="56">
        <v>5478.9500000000007</v>
      </c>
      <c r="S99" s="56">
        <v>5463.4900000000007</v>
      </c>
      <c r="T99" s="56">
        <v>5448.08</v>
      </c>
      <c r="U99" s="56">
        <v>5429.9400000000005</v>
      </c>
      <c r="V99" s="56">
        <v>5419.02</v>
      </c>
      <c r="W99" s="56">
        <v>5390.4800000000005</v>
      </c>
      <c r="X99" s="56">
        <v>5369.39</v>
      </c>
      <c r="Y99" s="56">
        <v>5222.9400000000005</v>
      </c>
      <c r="Z99" s="76">
        <v>5062.7700000000004</v>
      </c>
      <c r="AA99" s="65"/>
    </row>
    <row r="100" spans="1:27" ht="16.5" x14ac:dyDescent="0.25">
      <c r="A100" s="64"/>
      <c r="B100" s="88">
        <v>21</v>
      </c>
      <c r="C100" s="95">
        <v>4885.3600000000006</v>
      </c>
      <c r="D100" s="56">
        <v>4734.6900000000005</v>
      </c>
      <c r="E100" s="56">
        <v>4688.08</v>
      </c>
      <c r="F100" s="56">
        <v>4662.5</v>
      </c>
      <c r="G100" s="56">
        <v>4650.55</v>
      </c>
      <c r="H100" s="56">
        <v>4657.76</v>
      </c>
      <c r="I100" s="56">
        <v>4844.8700000000008</v>
      </c>
      <c r="J100" s="56">
        <v>5049.76</v>
      </c>
      <c r="K100" s="56">
        <v>5213.5</v>
      </c>
      <c r="L100" s="56">
        <v>5427.14</v>
      </c>
      <c r="M100" s="56">
        <v>5553.33</v>
      </c>
      <c r="N100" s="56">
        <v>5551.1</v>
      </c>
      <c r="O100" s="56">
        <v>5550.34</v>
      </c>
      <c r="P100" s="56">
        <v>5544.1100000000006</v>
      </c>
      <c r="Q100" s="56">
        <v>5558.6100000000006</v>
      </c>
      <c r="R100" s="56">
        <v>5569.42</v>
      </c>
      <c r="S100" s="56">
        <v>5570.3200000000006</v>
      </c>
      <c r="T100" s="56">
        <v>5562.76</v>
      </c>
      <c r="U100" s="56">
        <v>5518.72</v>
      </c>
      <c r="V100" s="56">
        <v>5483.52</v>
      </c>
      <c r="W100" s="56">
        <v>5457.8600000000006</v>
      </c>
      <c r="X100" s="56">
        <v>5399.6900000000005</v>
      </c>
      <c r="Y100" s="56">
        <v>5207.47</v>
      </c>
      <c r="Z100" s="76">
        <v>5027.1400000000003</v>
      </c>
      <c r="AA100" s="65"/>
    </row>
    <row r="101" spans="1:27" ht="16.5" x14ac:dyDescent="0.25">
      <c r="A101" s="64"/>
      <c r="B101" s="88">
        <v>22</v>
      </c>
      <c r="C101" s="95">
        <v>4799.7900000000009</v>
      </c>
      <c r="D101" s="56">
        <v>4693.43</v>
      </c>
      <c r="E101" s="56">
        <v>4673.7000000000007</v>
      </c>
      <c r="F101" s="56">
        <v>4673.59</v>
      </c>
      <c r="G101" s="56">
        <v>4768.6000000000004</v>
      </c>
      <c r="H101" s="56">
        <v>4969.3700000000008</v>
      </c>
      <c r="I101" s="56">
        <v>5101.7700000000004</v>
      </c>
      <c r="J101" s="56">
        <v>5235.2400000000007</v>
      </c>
      <c r="K101" s="56">
        <v>5473.9400000000005</v>
      </c>
      <c r="L101" s="56">
        <v>5487.66</v>
      </c>
      <c r="M101" s="56">
        <v>5497.2800000000007</v>
      </c>
      <c r="N101" s="56">
        <v>5479.5700000000006</v>
      </c>
      <c r="O101" s="56">
        <v>5465.3</v>
      </c>
      <c r="P101" s="56">
        <v>5465.8700000000008</v>
      </c>
      <c r="Q101" s="56">
        <v>5488.8600000000006</v>
      </c>
      <c r="R101" s="56">
        <v>5481.3</v>
      </c>
      <c r="S101" s="56">
        <v>5480.7800000000007</v>
      </c>
      <c r="T101" s="56">
        <v>5462.75</v>
      </c>
      <c r="U101" s="56">
        <v>5417.85</v>
      </c>
      <c r="V101" s="56">
        <v>5366.89</v>
      </c>
      <c r="W101" s="56">
        <v>5337.06</v>
      </c>
      <c r="X101" s="56">
        <v>5304.58</v>
      </c>
      <c r="Y101" s="56">
        <v>5168.4500000000007</v>
      </c>
      <c r="Z101" s="76">
        <v>4870.68</v>
      </c>
      <c r="AA101" s="65"/>
    </row>
    <row r="102" spans="1:27" ht="16.5" x14ac:dyDescent="0.25">
      <c r="A102" s="64"/>
      <c r="B102" s="88">
        <v>23</v>
      </c>
      <c r="C102" s="95">
        <v>4712.4500000000007</v>
      </c>
      <c r="D102" s="56">
        <v>4659.2300000000005</v>
      </c>
      <c r="E102" s="56">
        <v>4654.38</v>
      </c>
      <c r="F102" s="56">
        <v>4653.0700000000006</v>
      </c>
      <c r="G102" s="56">
        <v>4686.33</v>
      </c>
      <c r="H102" s="56">
        <v>4854.5300000000007</v>
      </c>
      <c r="I102" s="56">
        <v>5112.1000000000004</v>
      </c>
      <c r="J102" s="56">
        <v>5242.0300000000007</v>
      </c>
      <c r="K102" s="56">
        <v>5417.68</v>
      </c>
      <c r="L102" s="56">
        <v>5437.46</v>
      </c>
      <c r="M102" s="56">
        <v>5447.39</v>
      </c>
      <c r="N102" s="56">
        <v>5429.56</v>
      </c>
      <c r="O102" s="56">
        <v>5425.77</v>
      </c>
      <c r="P102" s="56">
        <v>5430.51</v>
      </c>
      <c r="Q102" s="56">
        <v>5457.33</v>
      </c>
      <c r="R102" s="56">
        <v>5454.83</v>
      </c>
      <c r="S102" s="56">
        <v>5468.21</v>
      </c>
      <c r="T102" s="56">
        <v>5455.0400000000009</v>
      </c>
      <c r="U102" s="56">
        <v>5423.43</v>
      </c>
      <c r="V102" s="56">
        <v>5398.02</v>
      </c>
      <c r="W102" s="56">
        <v>5360.97</v>
      </c>
      <c r="X102" s="56">
        <v>5321.76</v>
      </c>
      <c r="Y102" s="56">
        <v>5172.3900000000003</v>
      </c>
      <c r="Z102" s="76">
        <v>4927.1400000000003</v>
      </c>
      <c r="AA102" s="65"/>
    </row>
    <row r="103" spans="1:27" ht="16.5" x14ac:dyDescent="0.25">
      <c r="A103" s="64"/>
      <c r="B103" s="88">
        <v>24</v>
      </c>
      <c r="C103" s="95">
        <v>4663.55</v>
      </c>
      <c r="D103" s="56">
        <v>4619.3</v>
      </c>
      <c r="E103" s="56">
        <v>4606.34</v>
      </c>
      <c r="F103" s="56">
        <v>4601.9500000000007</v>
      </c>
      <c r="G103" s="56">
        <v>4606.0300000000007</v>
      </c>
      <c r="H103" s="56">
        <v>4816.8900000000003</v>
      </c>
      <c r="I103" s="56">
        <v>5010.6000000000004</v>
      </c>
      <c r="J103" s="56">
        <v>5166.9000000000005</v>
      </c>
      <c r="K103" s="56">
        <v>5257.5400000000009</v>
      </c>
      <c r="L103" s="56">
        <v>5315.63</v>
      </c>
      <c r="M103" s="56">
        <v>5332.4900000000007</v>
      </c>
      <c r="N103" s="56">
        <v>5320.93</v>
      </c>
      <c r="O103" s="56">
        <v>5315.68</v>
      </c>
      <c r="P103" s="56">
        <v>5305.9500000000007</v>
      </c>
      <c r="Q103" s="56">
        <v>5320.6100000000006</v>
      </c>
      <c r="R103" s="56">
        <v>5298.52</v>
      </c>
      <c r="S103" s="56">
        <v>5297.5700000000006</v>
      </c>
      <c r="T103" s="56">
        <v>5301.34</v>
      </c>
      <c r="U103" s="56">
        <v>5295.64</v>
      </c>
      <c r="V103" s="56">
        <v>5272.77</v>
      </c>
      <c r="W103" s="56">
        <v>5223.26</v>
      </c>
      <c r="X103" s="56">
        <v>5211.1400000000003</v>
      </c>
      <c r="Y103" s="56">
        <v>5125.2700000000004</v>
      </c>
      <c r="Z103" s="76">
        <v>4960.26</v>
      </c>
      <c r="AA103" s="65"/>
    </row>
    <row r="104" spans="1:27" ht="16.5" x14ac:dyDescent="0.25">
      <c r="A104" s="64"/>
      <c r="B104" s="88">
        <v>25</v>
      </c>
      <c r="C104" s="95">
        <v>4706.2000000000007</v>
      </c>
      <c r="D104" s="56">
        <v>4653.88</v>
      </c>
      <c r="E104" s="56">
        <v>4615.72</v>
      </c>
      <c r="F104" s="56">
        <v>4614.0700000000006</v>
      </c>
      <c r="G104" s="56">
        <v>4630.63</v>
      </c>
      <c r="H104" s="56">
        <v>4677.7400000000007</v>
      </c>
      <c r="I104" s="56">
        <v>5015.83</v>
      </c>
      <c r="J104" s="56">
        <v>5154.75</v>
      </c>
      <c r="K104" s="56">
        <v>5260.3700000000008</v>
      </c>
      <c r="L104" s="56">
        <v>5327.9400000000005</v>
      </c>
      <c r="M104" s="56">
        <v>5329.22</v>
      </c>
      <c r="N104" s="56">
        <v>5327.9800000000005</v>
      </c>
      <c r="O104" s="56">
        <v>5325.41</v>
      </c>
      <c r="P104" s="56">
        <v>5327.8200000000006</v>
      </c>
      <c r="Q104" s="56">
        <v>5350.7900000000009</v>
      </c>
      <c r="R104" s="56">
        <v>5350.66</v>
      </c>
      <c r="S104" s="56">
        <v>5431.5</v>
      </c>
      <c r="T104" s="56">
        <v>5488.22</v>
      </c>
      <c r="U104" s="56">
        <v>5486.83</v>
      </c>
      <c r="V104" s="56">
        <v>5395.2400000000007</v>
      </c>
      <c r="W104" s="56">
        <v>5315.84</v>
      </c>
      <c r="X104" s="56">
        <v>5313.0700000000006</v>
      </c>
      <c r="Y104" s="56">
        <v>5190.51</v>
      </c>
      <c r="Z104" s="76">
        <v>4976.1200000000008</v>
      </c>
      <c r="AA104" s="65"/>
    </row>
    <row r="105" spans="1:27" ht="16.5" x14ac:dyDescent="0.25">
      <c r="A105" s="64"/>
      <c r="B105" s="88">
        <v>26</v>
      </c>
      <c r="C105" s="95">
        <v>4809.88</v>
      </c>
      <c r="D105" s="56">
        <v>4692.9400000000005</v>
      </c>
      <c r="E105" s="56">
        <v>4679.3500000000004</v>
      </c>
      <c r="F105" s="56">
        <v>4667.9500000000007</v>
      </c>
      <c r="G105" s="56">
        <v>4682.18</v>
      </c>
      <c r="H105" s="56">
        <v>4917.26</v>
      </c>
      <c r="I105" s="56">
        <v>5223.41</v>
      </c>
      <c r="J105" s="56">
        <v>5296.9400000000005</v>
      </c>
      <c r="K105" s="56">
        <v>5399.01</v>
      </c>
      <c r="L105" s="56">
        <v>5441.16</v>
      </c>
      <c r="M105" s="56">
        <v>5463.0300000000007</v>
      </c>
      <c r="N105" s="56">
        <v>5433.42</v>
      </c>
      <c r="O105" s="56">
        <v>5428.77</v>
      </c>
      <c r="P105" s="56">
        <v>5441.7900000000009</v>
      </c>
      <c r="Q105" s="56">
        <v>5474.05</v>
      </c>
      <c r="R105" s="56">
        <v>5417.2800000000007</v>
      </c>
      <c r="S105" s="56">
        <v>5422.8</v>
      </c>
      <c r="T105" s="56">
        <v>5414.6100000000006</v>
      </c>
      <c r="U105" s="56">
        <v>5409.72</v>
      </c>
      <c r="V105" s="56">
        <v>5388.55</v>
      </c>
      <c r="W105" s="56">
        <v>5344.2800000000007</v>
      </c>
      <c r="X105" s="56">
        <v>5339.58</v>
      </c>
      <c r="Y105" s="56">
        <v>5175.5</v>
      </c>
      <c r="Z105" s="76">
        <v>5020.71</v>
      </c>
      <c r="AA105" s="65"/>
    </row>
    <row r="106" spans="1:27" ht="16.5" x14ac:dyDescent="0.25">
      <c r="A106" s="64"/>
      <c r="B106" s="88">
        <v>27</v>
      </c>
      <c r="C106" s="95">
        <v>4879.8500000000004</v>
      </c>
      <c r="D106" s="56">
        <v>4745.38</v>
      </c>
      <c r="E106" s="56">
        <v>4695.76</v>
      </c>
      <c r="F106" s="56">
        <v>4679.8</v>
      </c>
      <c r="G106" s="56">
        <v>4685.4900000000007</v>
      </c>
      <c r="H106" s="56">
        <v>4685.6200000000008</v>
      </c>
      <c r="I106" s="56">
        <v>4929.84</v>
      </c>
      <c r="J106" s="56">
        <v>5175.5700000000006</v>
      </c>
      <c r="K106" s="56">
        <v>5353.89</v>
      </c>
      <c r="L106" s="56">
        <v>5473.14</v>
      </c>
      <c r="M106" s="56">
        <v>5494.2900000000009</v>
      </c>
      <c r="N106" s="56">
        <v>5492.7400000000007</v>
      </c>
      <c r="O106" s="56">
        <v>5479.4000000000005</v>
      </c>
      <c r="P106" s="56">
        <v>5524.81</v>
      </c>
      <c r="Q106" s="56">
        <v>5534.77</v>
      </c>
      <c r="R106" s="56">
        <v>5472.27</v>
      </c>
      <c r="S106" s="56">
        <v>5501.56</v>
      </c>
      <c r="T106" s="56">
        <v>5451.38</v>
      </c>
      <c r="U106" s="56">
        <v>5421.2400000000007</v>
      </c>
      <c r="V106" s="56">
        <v>5382.25</v>
      </c>
      <c r="W106" s="56">
        <v>5343.0400000000009</v>
      </c>
      <c r="X106" s="56">
        <v>5327.51</v>
      </c>
      <c r="Y106" s="56">
        <v>5149.18</v>
      </c>
      <c r="Z106" s="76">
        <v>4999.6500000000005</v>
      </c>
      <c r="AA106" s="65"/>
    </row>
    <row r="107" spans="1:27" ht="16.5" x14ac:dyDescent="0.25">
      <c r="A107" s="64"/>
      <c r="B107" s="88">
        <v>28</v>
      </c>
      <c r="C107" s="95">
        <v>4786.1900000000005</v>
      </c>
      <c r="D107" s="56">
        <v>4720.01</v>
      </c>
      <c r="E107" s="56">
        <v>4680.42</v>
      </c>
      <c r="F107" s="56">
        <v>4673.7800000000007</v>
      </c>
      <c r="G107" s="56">
        <v>4673.42</v>
      </c>
      <c r="H107" s="56">
        <v>4674.8500000000004</v>
      </c>
      <c r="I107" s="56">
        <v>4741.3900000000003</v>
      </c>
      <c r="J107" s="56">
        <v>5043.1100000000006</v>
      </c>
      <c r="K107" s="56">
        <v>5236.4800000000005</v>
      </c>
      <c r="L107" s="56">
        <v>5414.7400000000007</v>
      </c>
      <c r="M107" s="56">
        <v>5439.5</v>
      </c>
      <c r="N107" s="56">
        <v>5450.38</v>
      </c>
      <c r="O107" s="56">
        <v>5472.8600000000006</v>
      </c>
      <c r="P107" s="56">
        <v>5488.84</v>
      </c>
      <c r="Q107" s="56">
        <v>5544.3700000000008</v>
      </c>
      <c r="R107" s="56">
        <v>5527.6500000000005</v>
      </c>
      <c r="S107" s="56">
        <v>5543.27</v>
      </c>
      <c r="T107" s="56">
        <v>5488.9900000000007</v>
      </c>
      <c r="U107" s="56">
        <v>5489.0400000000009</v>
      </c>
      <c r="V107" s="56">
        <v>5427.33</v>
      </c>
      <c r="W107" s="56">
        <v>5367.6100000000006</v>
      </c>
      <c r="X107" s="56">
        <v>5358.9900000000007</v>
      </c>
      <c r="Y107" s="56">
        <v>5137.7400000000007</v>
      </c>
      <c r="Z107" s="76">
        <v>4984.2000000000007</v>
      </c>
      <c r="AA107" s="65"/>
    </row>
    <row r="108" spans="1:27" ht="16.5" x14ac:dyDescent="0.25">
      <c r="A108" s="64"/>
      <c r="B108" s="88">
        <v>29</v>
      </c>
      <c r="C108" s="95">
        <v>4746.7700000000004</v>
      </c>
      <c r="D108" s="56">
        <v>4678.6100000000006</v>
      </c>
      <c r="E108" s="56">
        <v>4651.8200000000006</v>
      </c>
      <c r="F108" s="56">
        <v>4634.17</v>
      </c>
      <c r="G108" s="56">
        <v>4669.47</v>
      </c>
      <c r="H108" s="56">
        <v>4697.4500000000007</v>
      </c>
      <c r="I108" s="56">
        <v>5000.3</v>
      </c>
      <c r="J108" s="56">
        <v>5160.93</v>
      </c>
      <c r="K108" s="56">
        <v>5283.06</v>
      </c>
      <c r="L108" s="56">
        <v>5340.0300000000007</v>
      </c>
      <c r="M108" s="56">
        <v>5362.85</v>
      </c>
      <c r="N108" s="56">
        <v>5355.5700000000006</v>
      </c>
      <c r="O108" s="56">
        <v>5337.84</v>
      </c>
      <c r="P108" s="56">
        <v>5338.13</v>
      </c>
      <c r="Q108" s="56">
        <v>5353.9800000000005</v>
      </c>
      <c r="R108" s="56">
        <v>5350.89</v>
      </c>
      <c r="S108" s="56">
        <v>5347.26</v>
      </c>
      <c r="T108" s="56">
        <v>5332.18</v>
      </c>
      <c r="U108" s="56">
        <v>5317.43</v>
      </c>
      <c r="V108" s="56">
        <v>5290.26</v>
      </c>
      <c r="W108" s="56">
        <v>5234.8</v>
      </c>
      <c r="X108" s="56">
        <v>5187.55</v>
      </c>
      <c r="Y108" s="56">
        <v>5024.55</v>
      </c>
      <c r="Z108" s="76">
        <v>4766.9800000000005</v>
      </c>
      <c r="AA108" s="65"/>
    </row>
    <row r="109" spans="1:27" ht="16.5" x14ac:dyDescent="0.25">
      <c r="A109" s="64"/>
      <c r="B109" s="88">
        <v>30</v>
      </c>
      <c r="C109" s="95">
        <v>4717.9400000000005</v>
      </c>
      <c r="D109" s="56">
        <v>4675.25</v>
      </c>
      <c r="E109" s="56">
        <v>4651.1400000000003</v>
      </c>
      <c r="F109" s="56">
        <v>4645.6100000000006</v>
      </c>
      <c r="G109" s="56">
        <v>4688.2800000000007</v>
      </c>
      <c r="H109" s="56">
        <v>4758.0600000000004</v>
      </c>
      <c r="I109" s="56">
        <v>5172.2400000000007</v>
      </c>
      <c r="J109" s="56">
        <v>5254.4000000000005</v>
      </c>
      <c r="K109" s="56">
        <v>5335.67</v>
      </c>
      <c r="L109" s="56">
        <v>5431.67</v>
      </c>
      <c r="M109" s="56">
        <v>5482.3600000000006</v>
      </c>
      <c r="N109" s="56">
        <v>5452.8600000000006</v>
      </c>
      <c r="O109" s="56">
        <v>5420.67</v>
      </c>
      <c r="P109" s="56">
        <v>5420.56</v>
      </c>
      <c r="Q109" s="56">
        <v>5475.1900000000005</v>
      </c>
      <c r="R109" s="56">
        <v>5459.21</v>
      </c>
      <c r="S109" s="56">
        <v>5454.4800000000005</v>
      </c>
      <c r="T109" s="56">
        <v>5410.7800000000007</v>
      </c>
      <c r="U109" s="56">
        <v>5407.06</v>
      </c>
      <c r="V109" s="56">
        <v>5384.75</v>
      </c>
      <c r="W109" s="56">
        <v>5334.3600000000006</v>
      </c>
      <c r="X109" s="56">
        <v>5290</v>
      </c>
      <c r="Y109" s="56">
        <v>5134.13</v>
      </c>
      <c r="Z109" s="76">
        <v>4914.2300000000005</v>
      </c>
      <c r="AA109" s="65"/>
    </row>
    <row r="110" spans="1:27" ht="17.25" thickBot="1" x14ac:dyDescent="0.3">
      <c r="A110" s="64"/>
      <c r="B110" s="89">
        <v>31</v>
      </c>
      <c r="C110" s="96">
        <v>4757.21</v>
      </c>
      <c r="D110" s="77">
        <v>4699.3700000000008</v>
      </c>
      <c r="E110" s="77">
        <v>4674.5600000000004</v>
      </c>
      <c r="F110" s="77">
        <v>4674.72</v>
      </c>
      <c r="G110" s="77">
        <v>4718.66</v>
      </c>
      <c r="H110" s="77">
        <v>4774.67</v>
      </c>
      <c r="I110" s="77">
        <v>5126.38</v>
      </c>
      <c r="J110" s="77">
        <v>5244.08</v>
      </c>
      <c r="K110" s="77">
        <v>5414.1500000000005</v>
      </c>
      <c r="L110" s="77">
        <v>5460.77</v>
      </c>
      <c r="M110" s="77">
        <v>5490.83</v>
      </c>
      <c r="N110" s="77">
        <v>5473.92</v>
      </c>
      <c r="O110" s="77">
        <v>5430.09</v>
      </c>
      <c r="P110" s="77">
        <v>5437.13</v>
      </c>
      <c r="Q110" s="77">
        <v>5476.6900000000005</v>
      </c>
      <c r="R110" s="77">
        <v>5422.3</v>
      </c>
      <c r="S110" s="77">
        <v>5424.02</v>
      </c>
      <c r="T110" s="77">
        <v>5396.76</v>
      </c>
      <c r="U110" s="77">
        <v>5378.14</v>
      </c>
      <c r="V110" s="77">
        <v>5342.5</v>
      </c>
      <c r="W110" s="77">
        <v>5348.42</v>
      </c>
      <c r="X110" s="77">
        <v>5394.43</v>
      </c>
      <c r="Y110" s="77">
        <v>5179</v>
      </c>
      <c r="Z110" s="78">
        <v>5019.6200000000008</v>
      </c>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290" t="s">
        <v>131</v>
      </c>
      <c r="C112" s="288" t="s">
        <v>161</v>
      </c>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9"/>
      <c r="AA112" s="65"/>
    </row>
    <row r="113" spans="1:27" ht="32.25" thickBot="1" x14ac:dyDescent="0.3">
      <c r="A113" s="64"/>
      <c r="B113" s="291"/>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5507.32</v>
      </c>
      <c r="D114" s="90">
        <v>5446.17</v>
      </c>
      <c r="E114" s="90">
        <v>5419.25</v>
      </c>
      <c r="F114" s="90">
        <v>5404.85</v>
      </c>
      <c r="G114" s="90">
        <v>5420.09</v>
      </c>
      <c r="H114" s="90">
        <v>5486.16</v>
      </c>
      <c r="I114" s="90">
        <v>5712.93</v>
      </c>
      <c r="J114" s="90">
        <v>5900.0599999999995</v>
      </c>
      <c r="K114" s="90">
        <v>5953.86</v>
      </c>
      <c r="L114" s="90">
        <v>6059.4400000000005</v>
      </c>
      <c r="M114" s="90">
        <v>6028.99</v>
      </c>
      <c r="N114" s="90">
        <v>5983.45</v>
      </c>
      <c r="O114" s="90">
        <v>5945.11</v>
      </c>
      <c r="P114" s="90">
        <v>5951.67</v>
      </c>
      <c r="Q114" s="90">
        <v>5972.1</v>
      </c>
      <c r="R114" s="90">
        <v>5960.16</v>
      </c>
      <c r="S114" s="90">
        <v>5932.02</v>
      </c>
      <c r="T114" s="90">
        <v>5903.48</v>
      </c>
      <c r="U114" s="90">
        <v>5895.37</v>
      </c>
      <c r="V114" s="90">
        <v>5882.77</v>
      </c>
      <c r="W114" s="90">
        <v>5861.71</v>
      </c>
      <c r="X114" s="90">
        <v>5825.37</v>
      </c>
      <c r="Y114" s="90">
        <v>5681.98</v>
      </c>
      <c r="Z114" s="91">
        <v>5489.91</v>
      </c>
      <c r="AA114" s="65"/>
    </row>
    <row r="115" spans="1:27" ht="16.5" x14ac:dyDescent="0.25">
      <c r="A115" s="64"/>
      <c r="B115" s="88">
        <v>2</v>
      </c>
      <c r="C115" s="95">
        <v>5395.33</v>
      </c>
      <c r="D115" s="56">
        <v>5390.23</v>
      </c>
      <c r="E115" s="56">
        <v>5385.5</v>
      </c>
      <c r="F115" s="56">
        <v>5368.5599999999995</v>
      </c>
      <c r="G115" s="56">
        <v>5365.59</v>
      </c>
      <c r="H115" s="56">
        <v>5396.46</v>
      </c>
      <c r="I115" s="56">
        <v>5609.1</v>
      </c>
      <c r="J115" s="56">
        <v>5746.9</v>
      </c>
      <c r="K115" s="56">
        <v>5889.1</v>
      </c>
      <c r="L115" s="56">
        <v>5939.33</v>
      </c>
      <c r="M115" s="56">
        <v>5998.2</v>
      </c>
      <c r="N115" s="56">
        <v>5976.26</v>
      </c>
      <c r="O115" s="56">
        <v>5924.74</v>
      </c>
      <c r="P115" s="56">
        <v>5922.09</v>
      </c>
      <c r="Q115" s="56">
        <v>5948.23</v>
      </c>
      <c r="R115" s="56">
        <v>5932.1900000000005</v>
      </c>
      <c r="S115" s="56">
        <v>5935.27</v>
      </c>
      <c r="T115" s="56">
        <v>5904.18</v>
      </c>
      <c r="U115" s="56">
        <v>5885.71</v>
      </c>
      <c r="V115" s="56">
        <v>5876.5</v>
      </c>
      <c r="W115" s="56">
        <v>5871.1900000000005</v>
      </c>
      <c r="X115" s="56">
        <v>5888.51</v>
      </c>
      <c r="Y115" s="56">
        <v>5742.68</v>
      </c>
      <c r="Z115" s="76">
        <v>5509.01</v>
      </c>
      <c r="AA115" s="65"/>
    </row>
    <row r="116" spans="1:27" ht="16.5" x14ac:dyDescent="0.25">
      <c r="A116" s="64"/>
      <c r="B116" s="88">
        <v>3</v>
      </c>
      <c r="C116" s="95">
        <v>5401.3099999999995</v>
      </c>
      <c r="D116" s="56">
        <v>5388.22</v>
      </c>
      <c r="E116" s="56">
        <v>5383.99</v>
      </c>
      <c r="F116" s="56">
        <v>5364.18</v>
      </c>
      <c r="G116" s="56">
        <v>5371.59</v>
      </c>
      <c r="H116" s="56">
        <v>5409.71</v>
      </c>
      <c r="I116" s="56">
        <v>5648.35</v>
      </c>
      <c r="J116" s="56">
        <v>5840.83</v>
      </c>
      <c r="K116" s="56">
        <v>5968.95</v>
      </c>
      <c r="L116" s="56">
        <v>6009.85</v>
      </c>
      <c r="M116" s="56">
        <v>6016.84</v>
      </c>
      <c r="N116" s="56">
        <v>6012.33</v>
      </c>
      <c r="O116" s="56">
        <v>6014.63</v>
      </c>
      <c r="P116" s="56">
        <v>6018.7</v>
      </c>
      <c r="Q116" s="56">
        <v>6045.53</v>
      </c>
      <c r="R116" s="56">
        <v>6036.97</v>
      </c>
      <c r="S116" s="56">
        <v>5995.52</v>
      </c>
      <c r="T116" s="56">
        <v>5952.84</v>
      </c>
      <c r="U116" s="56">
        <v>5917.1900000000005</v>
      </c>
      <c r="V116" s="56">
        <v>5883.63</v>
      </c>
      <c r="W116" s="56">
        <v>5881.25</v>
      </c>
      <c r="X116" s="56">
        <v>5869.04</v>
      </c>
      <c r="Y116" s="56">
        <v>5732.27</v>
      </c>
      <c r="Z116" s="76">
        <v>5491.37</v>
      </c>
      <c r="AA116" s="65"/>
    </row>
    <row r="117" spans="1:27" ht="16.5" x14ac:dyDescent="0.25">
      <c r="A117" s="64"/>
      <c r="B117" s="88">
        <v>4</v>
      </c>
      <c r="C117" s="95">
        <v>5423.97</v>
      </c>
      <c r="D117" s="56">
        <v>5391.84</v>
      </c>
      <c r="E117" s="56">
        <v>5388.76</v>
      </c>
      <c r="F117" s="56">
        <v>5382.99</v>
      </c>
      <c r="G117" s="56">
        <v>5385.68</v>
      </c>
      <c r="H117" s="56">
        <v>5423.72</v>
      </c>
      <c r="I117" s="56">
        <v>5647.07</v>
      </c>
      <c r="J117" s="56">
        <v>5835.52</v>
      </c>
      <c r="K117" s="56">
        <v>5992.3</v>
      </c>
      <c r="L117" s="56">
        <v>6031.98</v>
      </c>
      <c r="M117" s="56">
        <v>6027.32</v>
      </c>
      <c r="N117" s="56">
        <v>6030.12</v>
      </c>
      <c r="O117" s="56">
        <v>6018.33</v>
      </c>
      <c r="P117" s="56">
        <v>6009.11</v>
      </c>
      <c r="Q117" s="56">
        <v>6042.78</v>
      </c>
      <c r="R117" s="56">
        <v>6022.33</v>
      </c>
      <c r="S117" s="56">
        <v>6072.25</v>
      </c>
      <c r="T117" s="56">
        <v>6047.62</v>
      </c>
      <c r="U117" s="56">
        <v>6015.0599999999995</v>
      </c>
      <c r="V117" s="56">
        <v>5974.2</v>
      </c>
      <c r="W117" s="56">
        <v>5970.35</v>
      </c>
      <c r="X117" s="56">
        <v>5950.42</v>
      </c>
      <c r="Y117" s="56">
        <v>5777.54</v>
      </c>
      <c r="Z117" s="76">
        <v>5593.28</v>
      </c>
      <c r="AA117" s="65"/>
    </row>
    <row r="118" spans="1:27" ht="16.5" x14ac:dyDescent="0.25">
      <c r="A118" s="64"/>
      <c r="B118" s="88">
        <v>5</v>
      </c>
      <c r="C118" s="95">
        <v>5410.19</v>
      </c>
      <c r="D118" s="56">
        <v>5391.26</v>
      </c>
      <c r="E118" s="56">
        <v>5386.47</v>
      </c>
      <c r="F118" s="56">
        <v>5375.15</v>
      </c>
      <c r="G118" s="56">
        <v>5391.51</v>
      </c>
      <c r="H118" s="56">
        <v>5411.4</v>
      </c>
      <c r="I118" s="56">
        <v>5669.58</v>
      </c>
      <c r="J118" s="56">
        <v>5884.58</v>
      </c>
      <c r="K118" s="56">
        <v>5993.71</v>
      </c>
      <c r="L118" s="56">
        <v>6066.55</v>
      </c>
      <c r="M118" s="56">
        <v>6031.29</v>
      </c>
      <c r="N118" s="56">
        <v>5989.28</v>
      </c>
      <c r="O118" s="56">
        <v>5985.9</v>
      </c>
      <c r="P118" s="56">
        <v>6014.82</v>
      </c>
      <c r="Q118" s="56">
        <v>6046.33</v>
      </c>
      <c r="R118" s="56">
        <v>5989.3</v>
      </c>
      <c r="S118" s="56">
        <v>5911.67</v>
      </c>
      <c r="T118" s="56">
        <v>5889.45</v>
      </c>
      <c r="U118" s="56">
        <v>5876.02</v>
      </c>
      <c r="V118" s="56">
        <v>5856.5599999999995</v>
      </c>
      <c r="W118" s="56">
        <v>5874.36</v>
      </c>
      <c r="X118" s="56">
        <v>5916.92</v>
      </c>
      <c r="Y118" s="56">
        <v>5763.21</v>
      </c>
      <c r="Z118" s="76">
        <v>5612.88</v>
      </c>
      <c r="AA118" s="65"/>
    </row>
    <row r="119" spans="1:27" ht="16.5" x14ac:dyDescent="0.25">
      <c r="A119" s="64"/>
      <c r="B119" s="88">
        <v>6</v>
      </c>
      <c r="C119" s="95">
        <v>5608.3899999999994</v>
      </c>
      <c r="D119" s="56">
        <v>5484.95</v>
      </c>
      <c r="E119" s="56">
        <v>5463.55</v>
      </c>
      <c r="F119" s="56">
        <v>5431.67</v>
      </c>
      <c r="G119" s="56">
        <v>5434.7</v>
      </c>
      <c r="H119" s="56">
        <v>5442.86</v>
      </c>
      <c r="I119" s="56">
        <v>5560.86</v>
      </c>
      <c r="J119" s="56">
        <v>5797.0599999999995</v>
      </c>
      <c r="K119" s="56">
        <v>5904.01</v>
      </c>
      <c r="L119" s="56">
        <v>6057.5</v>
      </c>
      <c r="M119" s="56">
        <v>6069.41</v>
      </c>
      <c r="N119" s="56">
        <v>6064.1900000000005</v>
      </c>
      <c r="O119" s="56">
        <v>6059.5</v>
      </c>
      <c r="P119" s="56">
        <v>6064.99</v>
      </c>
      <c r="Q119" s="56">
        <v>6081.49</v>
      </c>
      <c r="R119" s="56">
        <v>6057.82</v>
      </c>
      <c r="S119" s="56">
        <v>6050.92</v>
      </c>
      <c r="T119" s="56">
        <v>6038.86</v>
      </c>
      <c r="U119" s="56">
        <v>6002.37</v>
      </c>
      <c r="V119" s="56">
        <v>6010.86</v>
      </c>
      <c r="W119" s="56">
        <v>5962.04</v>
      </c>
      <c r="X119" s="56">
        <v>5954.76</v>
      </c>
      <c r="Y119" s="56">
        <v>5773.8099999999995</v>
      </c>
      <c r="Z119" s="76">
        <v>5663.8899999999994</v>
      </c>
      <c r="AA119" s="65"/>
    </row>
    <row r="120" spans="1:27" ht="16.5" x14ac:dyDescent="0.25">
      <c r="A120" s="64"/>
      <c r="B120" s="88">
        <v>7</v>
      </c>
      <c r="C120" s="95">
        <v>5634.82</v>
      </c>
      <c r="D120" s="56">
        <v>5467.02</v>
      </c>
      <c r="E120" s="56">
        <v>5400.74</v>
      </c>
      <c r="F120" s="56">
        <v>5398.27</v>
      </c>
      <c r="G120" s="56">
        <v>5403.3</v>
      </c>
      <c r="H120" s="56">
        <v>5404.8099999999995</v>
      </c>
      <c r="I120" s="56">
        <v>5562.3099999999995</v>
      </c>
      <c r="J120" s="56">
        <v>5707.38</v>
      </c>
      <c r="K120" s="56">
        <v>5902.66</v>
      </c>
      <c r="L120" s="56">
        <v>6107.08</v>
      </c>
      <c r="M120" s="56">
        <v>6155.45</v>
      </c>
      <c r="N120" s="56">
        <v>6153.12</v>
      </c>
      <c r="O120" s="56">
        <v>6143.6</v>
      </c>
      <c r="P120" s="56">
        <v>6146.35</v>
      </c>
      <c r="Q120" s="56">
        <v>6171.1900000000005</v>
      </c>
      <c r="R120" s="56">
        <v>6171.93</v>
      </c>
      <c r="S120" s="56">
        <v>6168.1</v>
      </c>
      <c r="T120" s="56">
        <v>6144.34</v>
      </c>
      <c r="U120" s="56">
        <v>6138.1900000000005</v>
      </c>
      <c r="V120" s="56">
        <v>6139.88</v>
      </c>
      <c r="W120" s="56">
        <v>6070.6399999999994</v>
      </c>
      <c r="X120" s="56">
        <v>6026.5</v>
      </c>
      <c r="Y120" s="56">
        <v>5922.36</v>
      </c>
      <c r="Z120" s="76">
        <v>5758.32</v>
      </c>
      <c r="AA120" s="65"/>
    </row>
    <row r="121" spans="1:27" ht="16.5" x14ac:dyDescent="0.25">
      <c r="A121" s="64"/>
      <c r="B121" s="88">
        <v>8</v>
      </c>
      <c r="C121" s="95">
        <v>5515.48</v>
      </c>
      <c r="D121" s="56">
        <v>5396.39</v>
      </c>
      <c r="E121" s="56">
        <v>5391.77</v>
      </c>
      <c r="F121" s="56">
        <v>5386.7</v>
      </c>
      <c r="G121" s="56">
        <v>5384.5599999999995</v>
      </c>
      <c r="H121" s="56">
        <v>5413.09</v>
      </c>
      <c r="I121" s="56">
        <v>5675.74</v>
      </c>
      <c r="J121" s="56">
        <v>5840.62</v>
      </c>
      <c r="K121" s="56">
        <v>5901.75</v>
      </c>
      <c r="L121" s="56">
        <v>5958.7</v>
      </c>
      <c r="M121" s="56">
        <v>5939.47</v>
      </c>
      <c r="N121" s="56">
        <v>5931.92</v>
      </c>
      <c r="O121" s="56">
        <v>5906.4400000000005</v>
      </c>
      <c r="P121" s="56">
        <v>5918.54</v>
      </c>
      <c r="Q121" s="56">
        <v>5987.73</v>
      </c>
      <c r="R121" s="56">
        <v>5968.76</v>
      </c>
      <c r="S121" s="56">
        <v>5938.28</v>
      </c>
      <c r="T121" s="56">
        <v>5949.5599999999995</v>
      </c>
      <c r="U121" s="56">
        <v>5919.75</v>
      </c>
      <c r="V121" s="56">
        <v>5915.1399999999994</v>
      </c>
      <c r="W121" s="56">
        <v>5889.84</v>
      </c>
      <c r="X121" s="56">
        <v>5904.36</v>
      </c>
      <c r="Y121" s="56">
        <v>5802.87</v>
      </c>
      <c r="Z121" s="76">
        <v>5653.85</v>
      </c>
      <c r="AA121" s="65"/>
    </row>
    <row r="122" spans="1:27" ht="16.5" x14ac:dyDescent="0.25">
      <c r="A122" s="64"/>
      <c r="B122" s="88">
        <v>9</v>
      </c>
      <c r="C122" s="95">
        <v>5357.69</v>
      </c>
      <c r="D122" s="56">
        <v>5310.6</v>
      </c>
      <c r="E122" s="56">
        <v>5307.53</v>
      </c>
      <c r="F122" s="56">
        <v>5294.5</v>
      </c>
      <c r="G122" s="56">
        <v>5308.35</v>
      </c>
      <c r="H122" s="56">
        <v>5328.3</v>
      </c>
      <c r="I122" s="56">
        <v>5590.23</v>
      </c>
      <c r="J122" s="56">
        <v>5768.58</v>
      </c>
      <c r="K122" s="56">
        <v>5679.61</v>
      </c>
      <c r="L122" s="56">
        <v>5622.08</v>
      </c>
      <c r="M122" s="56">
        <v>5625.11</v>
      </c>
      <c r="N122" s="56">
        <v>5626.1</v>
      </c>
      <c r="O122" s="56">
        <v>5624.45</v>
      </c>
      <c r="P122" s="56">
        <v>5625.6900000000005</v>
      </c>
      <c r="Q122" s="56">
        <v>5637.33</v>
      </c>
      <c r="R122" s="56">
        <v>6013.6</v>
      </c>
      <c r="S122" s="56">
        <v>5640.55</v>
      </c>
      <c r="T122" s="56">
        <v>5637.2</v>
      </c>
      <c r="U122" s="56">
        <v>5621.78</v>
      </c>
      <c r="V122" s="56">
        <v>5616.13</v>
      </c>
      <c r="W122" s="56">
        <v>5595.86</v>
      </c>
      <c r="X122" s="56">
        <v>5699.58</v>
      </c>
      <c r="Y122" s="56">
        <v>5711.42</v>
      </c>
      <c r="Z122" s="76">
        <v>5468.46</v>
      </c>
      <c r="AA122" s="65"/>
    </row>
    <row r="123" spans="1:27" ht="16.5" x14ac:dyDescent="0.25">
      <c r="A123" s="64"/>
      <c r="B123" s="88">
        <v>10</v>
      </c>
      <c r="C123" s="95">
        <v>5383.85</v>
      </c>
      <c r="D123" s="56">
        <v>5372.25</v>
      </c>
      <c r="E123" s="56">
        <v>5356.44</v>
      </c>
      <c r="F123" s="56">
        <v>5344.39</v>
      </c>
      <c r="G123" s="56">
        <v>5371.08</v>
      </c>
      <c r="H123" s="56">
        <v>5383.72</v>
      </c>
      <c r="I123" s="56">
        <v>5642.1</v>
      </c>
      <c r="J123" s="56">
        <v>5797.41</v>
      </c>
      <c r="K123" s="56">
        <v>5890.73</v>
      </c>
      <c r="L123" s="56">
        <v>5937.03</v>
      </c>
      <c r="M123" s="56">
        <v>5917.98</v>
      </c>
      <c r="N123" s="56">
        <v>5911.03</v>
      </c>
      <c r="O123" s="56">
        <v>5910.03</v>
      </c>
      <c r="P123" s="56">
        <v>5911.0599999999995</v>
      </c>
      <c r="Q123" s="56">
        <v>5912.91</v>
      </c>
      <c r="R123" s="56">
        <v>5911.66</v>
      </c>
      <c r="S123" s="56">
        <v>5924.91</v>
      </c>
      <c r="T123" s="56">
        <v>5915.37</v>
      </c>
      <c r="U123" s="56">
        <v>5907.88</v>
      </c>
      <c r="V123" s="56">
        <v>5905.72</v>
      </c>
      <c r="W123" s="56">
        <v>5873.1</v>
      </c>
      <c r="X123" s="56">
        <v>5779.9400000000005</v>
      </c>
      <c r="Y123" s="56">
        <v>5745.36</v>
      </c>
      <c r="Z123" s="76">
        <v>5479.55</v>
      </c>
      <c r="AA123" s="65"/>
    </row>
    <row r="124" spans="1:27" ht="16.5" x14ac:dyDescent="0.25">
      <c r="A124" s="64"/>
      <c r="B124" s="88">
        <v>11</v>
      </c>
      <c r="C124" s="95">
        <v>5387.77</v>
      </c>
      <c r="D124" s="56">
        <v>5374</v>
      </c>
      <c r="E124" s="56">
        <v>5343.77</v>
      </c>
      <c r="F124" s="56">
        <v>5334.16</v>
      </c>
      <c r="G124" s="56">
        <v>5361.98</v>
      </c>
      <c r="H124" s="56">
        <v>5383.82</v>
      </c>
      <c r="I124" s="56">
        <v>5529.61</v>
      </c>
      <c r="J124" s="56">
        <v>5751.65</v>
      </c>
      <c r="K124" s="56">
        <v>5854.26</v>
      </c>
      <c r="L124" s="56">
        <v>5970.32</v>
      </c>
      <c r="M124" s="56">
        <v>5987.77</v>
      </c>
      <c r="N124" s="56">
        <v>5989.21</v>
      </c>
      <c r="O124" s="56">
        <v>5987.51</v>
      </c>
      <c r="P124" s="56">
        <v>5987.8899999999994</v>
      </c>
      <c r="Q124" s="56">
        <v>6021.65</v>
      </c>
      <c r="R124" s="56">
        <v>5999.92</v>
      </c>
      <c r="S124" s="56">
        <v>5982.78</v>
      </c>
      <c r="T124" s="56">
        <v>5956.71</v>
      </c>
      <c r="U124" s="56">
        <v>5941.85</v>
      </c>
      <c r="V124" s="56">
        <v>5956.45</v>
      </c>
      <c r="W124" s="56">
        <v>5903.32</v>
      </c>
      <c r="X124" s="56">
        <v>5809.25</v>
      </c>
      <c r="Y124" s="56">
        <v>5782.09</v>
      </c>
      <c r="Z124" s="76">
        <v>5514.96</v>
      </c>
      <c r="AA124" s="65"/>
    </row>
    <row r="125" spans="1:27" ht="16.5" x14ac:dyDescent="0.25">
      <c r="A125" s="64"/>
      <c r="B125" s="88">
        <v>12</v>
      </c>
      <c r="C125" s="95">
        <v>5429.22</v>
      </c>
      <c r="D125" s="56">
        <v>5387.45</v>
      </c>
      <c r="E125" s="56">
        <v>5385.51</v>
      </c>
      <c r="F125" s="56">
        <v>5385.2</v>
      </c>
      <c r="G125" s="56">
        <v>5381.49</v>
      </c>
      <c r="H125" s="56">
        <v>5443.07</v>
      </c>
      <c r="I125" s="56">
        <v>5624.63</v>
      </c>
      <c r="J125" s="56">
        <v>5768.48</v>
      </c>
      <c r="K125" s="56">
        <v>5919.45</v>
      </c>
      <c r="L125" s="56">
        <v>6002.16</v>
      </c>
      <c r="M125" s="56">
        <v>5999.92</v>
      </c>
      <c r="N125" s="56">
        <v>5991.8099999999995</v>
      </c>
      <c r="O125" s="56">
        <v>5987.57</v>
      </c>
      <c r="P125" s="56">
        <v>5987.66</v>
      </c>
      <c r="Q125" s="56">
        <v>6015.62</v>
      </c>
      <c r="R125" s="56">
        <v>5998.07</v>
      </c>
      <c r="S125" s="56">
        <v>5989.23</v>
      </c>
      <c r="T125" s="56">
        <v>5981.74</v>
      </c>
      <c r="U125" s="56">
        <v>5979.54</v>
      </c>
      <c r="V125" s="56">
        <v>5971.83</v>
      </c>
      <c r="W125" s="56">
        <v>5932.35</v>
      </c>
      <c r="X125" s="56">
        <v>5878.62</v>
      </c>
      <c r="Y125" s="56">
        <v>5790.24</v>
      </c>
      <c r="Z125" s="76">
        <v>5659.98</v>
      </c>
      <c r="AA125" s="65"/>
    </row>
    <row r="126" spans="1:27" ht="16.5" x14ac:dyDescent="0.25">
      <c r="A126" s="64"/>
      <c r="B126" s="88">
        <v>13</v>
      </c>
      <c r="C126" s="95">
        <v>5620.04</v>
      </c>
      <c r="D126" s="56">
        <v>5499.86</v>
      </c>
      <c r="E126" s="56">
        <v>5482.77</v>
      </c>
      <c r="F126" s="56">
        <v>5463.15</v>
      </c>
      <c r="G126" s="56">
        <v>5468.37</v>
      </c>
      <c r="H126" s="56">
        <v>5447.79</v>
      </c>
      <c r="I126" s="56">
        <v>5636.28</v>
      </c>
      <c r="J126" s="56">
        <v>5765.51</v>
      </c>
      <c r="K126" s="56">
        <v>5905.52</v>
      </c>
      <c r="L126" s="56">
        <v>6028.16</v>
      </c>
      <c r="M126" s="56">
        <v>6037.48</v>
      </c>
      <c r="N126" s="56">
        <v>6043.67</v>
      </c>
      <c r="O126" s="56">
        <v>6036.01</v>
      </c>
      <c r="P126" s="56">
        <v>6032.75</v>
      </c>
      <c r="Q126" s="56">
        <v>6051.6</v>
      </c>
      <c r="R126" s="56">
        <v>6045.58</v>
      </c>
      <c r="S126" s="56">
        <v>6042.29</v>
      </c>
      <c r="T126" s="56">
        <v>6028.18</v>
      </c>
      <c r="U126" s="56">
        <v>6014.93</v>
      </c>
      <c r="V126" s="56">
        <v>6016.88</v>
      </c>
      <c r="W126" s="56">
        <v>5996.43</v>
      </c>
      <c r="X126" s="56">
        <v>6055.93</v>
      </c>
      <c r="Y126" s="56">
        <v>5759.27</v>
      </c>
      <c r="Z126" s="76">
        <v>5779.49</v>
      </c>
      <c r="AA126" s="65"/>
    </row>
    <row r="127" spans="1:27" ht="16.5" x14ac:dyDescent="0.25">
      <c r="A127" s="64"/>
      <c r="B127" s="88">
        <v>14</v>
      </c>
      <c r="C127" s="95">
        <v>5736.86</v>
      </c>
      <c r="D127" s="56">
        <v>5538.77</v>
      </c>
      <c r="E127" s="56">
        <v>5467.04</v>
      </c>
      <c r="F127" s="56">
        <v>5420.29</v>
      </c>
      <c r="G127" s="56">
        <v>5424.51</v>
      </c>
      <c r="H127" s="56">
        <v>5416.16</v>
      </c>
      <c r="I127" s="56">
        <v>5648.78</v>
      </c>
      <c r="J127" s="56">
        <v>5614.53</v>
      </c>
      <c r="K127" s="56">
        <v>5735.05</v>
      </c>
      <c r="L127" s="56">
        <v>6027.1399999999994</v>
      </c>
      <c r="M127" s="56">
        <v>6056.91</v>
      </c>
      <c r="N127" s="56">
        <v>5996.74</v>
      </c>
      <c r="O127" s="56">
        <v>5959.74</v>
      </c>
      <c r="P127" s="56">
        <v>5947.93</v>
      </c>
      <c r="Q127" s="56">
        <v>5943.01</v>
      </c>
      <c r="R127" s="56">
        <v>5927.03</v>
      </c>
      <c r="S127" s="56">
        <v>5965.05</v>
      </c>
      <c r="T127" s="56">
        <v>5707.67</v>
      </c>
      <c r="U127" s="56">
        <v>5719.22</v>
      </c>
      <c r="V127" s="56">
        <v>5743.43</v>
      </c>
      <c r="W127" s="56">
        <v>5645.41</v>
      </c>
      <c r="X127" s="56">
        <v>5590.88</v>
      </c>
      <c r="Y127" s="56">
        <v>5636.57</v>
      </c>
      <c r="Z127" s="76">
        <v>5547.58</v>
      </c>
      <c r="AA127" s="65"/>
    </row>
    <row r="128" spans="1:27" ht="16.5" x14ac:dyDescent="0.25">
      <c r="A128" s="64"/>
      <c r="B128" s="88">
        <v>15</v>
      </c>
      <c r="C128" s="95">
        <v>5619.3099999999995</v>
      </c>
      <c r="D128" s="56">
        <v>5501.83</v>
      </c>
      <c r="E128" s="56">
        <v>5459.19</v>
      </c>
      <c r="F128" s="56">
        <v>5448.0599999999995</v>
      </c>
      <c r="G128" s="56">
        <v>5464.11</v>
      </c>
      <c r="H128" s="56">
        <v>5487.46</v>
      </c>
      <c r="I128" s="56">
        <v>5760.93</v>
      </c>
      <c r="J128" s="56">
        <v>5901.3899999999994</v>
      </c>
      <c r="K128" s="56">
        <v>6005.96</v>
      </c>
      <c r="L128" s="56">
        <v>6018.67</v>
      </c>
      <c r="M128" s="56">
        <v>6026.93</v>
      </c>
      <c r="N128" s="56">
        <v>6025.95</v>
      </c>
      <c r="O128" s="56">
        <v>6018.67</v>
      </c>
      <c r="P128" s="56">
        <v>6010.92</v>
      </c>
      <c r="Q128" s="56">
        <v>6050.91</v>
      </c>
      <c r="R128" s="56">
        <v>6029.6</v>
      </c>
      <c r="S128" s="56">
        <v>6030.76</v>
      </c>
      <c r="T128" s="56">
        <v>6024.76</v>
      </c>
      <c r="U128" s="56">
        <v>6004.1399999999994</v>
      </c>
      <c r="V128" s="56">
        <v>6004.13</v>
      </c>
      <c r="W128" s="56">
        <v>5973.85</v>
      </c>
      <c r="X128" s="56">
        <v>5951.4400000000005</v>
      </c>
      <c r="Y128" s="56">
        <v>5817.01</v>
      </c>
      <c r="Z128" s="76">
        <v>5707.3899999999994</v>
      </c>
      <c r="AA128" s="65"/>
    </row>
    <row r="129" spans="1:27" ht="16.5" x14ac:dyDescent="0.25">
      <c r="A129" s="64"/>
      <c r="B129" s="88">
        <v>16</v>
      </c>
      <c r="C129" s="95">
        <v>5453.82</v>
      </c>
      <c r="D129" s="56">
        <v>5395.3099999999995</v>
      </c>
      <c r="E129" s="56">
        <v>5353.0599999999995</v>
      </c>
      <c r="F129" s="56">
        <v>5350.35</v>
      </c>
      <c r="G129" s="56">
        <v>5393.25</v>
      </c>
      <c r="H129" s="56">
        <v>5413.98</v>
      </c>
      <c r="I129" s="56">
        <v>5663.2</v>
      </c>
      <c r="J129" s="56">
        <v>5837.95</v>
      </c>
      <c r="K129" s="56">
        <v>5944.84</v>
      </c>
      <c r="L129" s="56">
        <v>5944.62</v>
      </c>
      <c r="M129" s="56">
        <v>5948.58</v>
      </c>
      <c r="N129" s="56">
        <v>5942.09</v>
      </c>
      <c r="O129" s="56">
        <v>5924.08</v>
      </c>
      <c r="P129" s="56">
        <v>5926.02</v>
      </c>
      <c r="Q129" s="56">
        <v>5927.77</v>
      </c>
      <c r="R129" s="56">
        <v>5942.4400000000005</v>
      </c>
      <c r="S129" s="56">
        <v>5971.78</v>
      </c>
      <c r="T129" s="56">
        <v>5958.12</v>
      </c>
      <c r="U129" s="56">
        <v>5953.45</v>
      </c>
      <c r="V129" s="56">
        <v>5955.8099999999995</v>
      </c>
      <c r="W129" s="56">
        <v>5940.96</v>
      </c>
      <c r="X129" s="56">
        <v>5918.27</v>
      </c>
      <c r="Y129" s="56">
        <v>5800.61</v>
      </c>
      <c r="Z129" s="76">
        <v>5627.71</v>
      </c>
      <c r="AA129" s="65"/>
    </row>
    <row r="130" spans="1:27" ht="16.5" x14ac:dyDescent="0.25">
      <c r="A130" s="64"/>
      <c r="B130" s="88">
        <v>17</v>
      </c>
      <c r="C130" s="95">
        <v>5468.05</v>
      </c>
      <c r="D130" s="56">
        <v>5407.22</v>
      </c>
      <c r="E130" s="56">
        <v>5393.79</v>
      </c>
      <c r="F130" s="56">
        <v>5367.93</v>
      </c>
      <c r="G130" s="56">
        <v>5401.29</v>
      </c>
      <c r="H130" s="56">
        <v>5443.3</v>
      </c>
      <c r="I130" s="56">
        <v>5756.52</v>
      </c>
      <c r="J130" s="56">
        <v>5916.1</v>
      </c>
      <c r="K130" s="56">
        <v>6064.85</v>
      </c>
      <c r="L130" s="56">
        <v>6105.86</v>
      </c>
      <c r="M130" s="56">
        <v>6125.03</v>
      </c>
      <c r="N130" s="56">
        <v>6081.33</v>
      </c>
      <c r="O130" s="56">
        <v>6076.36</v>
      </c>
      <c r="P130" s="56">
        <v>6073.41</v>
      </c>
      <c r="Q130" s="56">
        <v>6107.45</v>
      </c>
      <c r="R130" s="56">
        <v>6077.8099999999995</v>
      </c>
      <c r="S130" s="56">
        <v>6085.36</v>
      </c>
      <c r="T130" s="56">
        <v>6083.3899999999994</v>
      </c>
      <c r="U130" s="56">
        <v>6045.32</v>
      </c>
      <c r="V130" s="56">
        <v>6036.75</v>
      </c>
      <c r="W130" s="56">
        <v>6010.9</v>
      </c>
      <c r="X130" s="56">
        <v>5982.48</v>
      </c>
      <c r="Y130" s="56">
        <v>5848.62</v>
      </c>
      <c r="Z130" s="76">
        <v>5774.98</v>
      </c>
      <c r="AA130" s="65"/>
    </row>
    <row r="131" spans="1:27" ht="16.5" x14ac:dyDescent="0.25">
      <c r="A131" s="64"/>
      <c r="B131" s="88">
        <v>18</v>
      </c>
      <c r="C131" s="95">
        <v>5487.76</v>
      </c>
      <c r="D131" s="56">
        <v>5445.57</v>
      </c>
      <c r="E131" s="56">
        <v>5413.16</v>
      </c>
      <c r="F131" s="56">
        <v>5405.86</v>
      </c>
      <c r="G131" s="56">
        <v>5423.72</v>
      </c>
      <c r="H131" s="56">
        <v>5472.92</v>
      </c>
      <c r="I131" s="56">
        <v>5621.15</v>
      </c>
      <c r="J131" s="56">
        <v>5891.1399999999994</v>
      </c>
      <c r="K131" s="56">
        <v>6031.8899999999994</v>
      </c>
      <c r="L131" s="56">
        <v>6116.09</v>
      </c>
      <c r="M131" s="56">
        <v>6124.35</v>
      </c>
      <c r="N131" s="56">
        <v>6124.11</v>
      </c>
      <c r="O131" s="56">
        <v>6096.8</v>
      </c>
      <c r="P131" s="56">
        <v>6088.4400000000005</v>
      </c>
      <c r="Q131" s="56">
        <v>6112.1</v>
      </c>
      <c r="R131" s="56">
        <v>6112.21</v>
      </c>
      <c r="S131" s="56">
        <v>6109.05</v>
      </c>
      <c r="T131" s="56">
        <v>6123.59</v>
      </c>
      <c r="U131" s="56">
        <v>6085.0599999999995</v>
      </c>
      <c r="V131" s="56">
        <v>6066.73</v>
      </c>
      <c r="W131" s="56">
        <v>6023.42</v>
      </c>
      <c r="X131" s="56">
        <v>6010.11</v>
      </c>
      <c r="Y131" s="56">
        <v>5877.54</v>
      </c>
      <c r="Z131" s="76">
        <v>5725</v>
      </c>
      <c r="AA131" s="65"/>
    </row>
    <row r="132" spans="1:27" ht="16.5" x14ac:dyDescent="0.25">
      <c r="A132" s="64"/>
      <c r="B132" s="88">
        <v>19</v>
      </c>
      <c r="C132" s="95">
        <v>5467.85</v>
      </c>
      <c r="D132" s="56">
        <v>5422.21</v>
      </c>
      <c r="E132" s="56">
        <v>5408.13</v>
      </c>
      <c r="F132" s="56">
        <v>5407.13</v>
      </c>
      <c r="G132" s="56">
        <v>5442.27</v>
      </c>
      <c r="H132" s="56">
        <v>5559.48</v>
      </c>
      <c r="I132" s="56">
        <v>5639.35</v>
      </c>
      <c r="J132" s="56">
        <v>5921.28</v>
      </c>
      <c r="K132" s="56">
        <v>6099.46</v>
      </c>
      <c r="L132" s="56">
        <v>6185.58</v>
      </c>
      <c r="M132" s="56">
        <v>6191.3899999999994</v>
      </c>
      <c r="N132" s="56">
        <v>6190.43</v>
      </c>
      <c r="O132" s="56">
        <v>6182.02</v>
      </c>
      <c r="P132" s="56">
        <v>6182.62</v>
      </c>
      <c r="Q132" s="56">
        <v>6185.34</v>
      </c>
      <c r="R132" s="56">
        <v>6178.61</v>
      </c>
      <c r="S132" s="56">
        <v>6174.4</v>
      </c>
      <c r="T132" s="56">
        <v>6168.84</v>
      </c>
      <c r="U132" s="56">
        <v>6146.48</v>
      </c>
      <c r="V132" s="56">
        <v>6132.96</v>
      </c>
      <c r="W132" s="56">
        <v>6116.28</v>
      </c>
      <c r="X132" s="56">
        <v>6114.25</v>
      </c>
      <c r="Y132" s="56">
        <v>5971.62</v>
      </c>
      <c r="Z132" s="76">
        <v>5805.33</v>
      </c>
      <c r="AA132" s="65"/>
    </row>
    <row r="133" spans="1:27" ht="16.5" x14ac:dyDescent="0.25">
      <c r="A133" s="64"/>
      <c r="B133" s="88">
        <v>20</v>
      </c>
      <c r="C133" s="95">
        <v>5753.96</v>
      </c>
      <c r="D133" s="56">
        <v>5664.77</v>
      </c>
      <c r="E133" s="56">
        <v>5487.93</v>
      </c>
      <c r="F133" s="56">
        <v>5425.15</v>
      </c>
      <c r="G133" s="56">
        <v>5473.84</v>
      </c>
      <c r="H133" s="56">
        <v>5631.77</v>
      </c>
      <c r="I133" s="56">
        <v>5745.1399999999994</v>
      </c>
      <c r="J133" s="56">
        <v>5933.36</v>
      </c>
      <c r="K133" s="56">
        <v>6094.17</v>
      </c>
      <c r="L133" s="56">
        <v>6230.33</v>
      </c>
      <c r="M133" s="56">
        <v>6236.08</v>
      </c>
      <c r="N133" s="56">
        <v>6224.9400000000005</v>
      </c>
      <c r="O133" s="56">
        <v>6218.48</v>
      </c>
      <c r="P133" s="56">
        <v>6213.6</v>
      </c>
      <c r="Q133" s="56">
        <v>6231.68</v>
      </c>
      <c r="R133" s="56">
        <v>6223.8899999999994</v>
      </c>
      <c r="S133" s="56">
        <v>6208.43</v>
      </c>
      <c r="T133" s="56">
        <v>6193.02</v>
      </c>
      <c r="U133" s="56">
        <v>6174.88</v>
      </c>
      <c r="V133" s="56">
        <v>6163.96</v>
      </c>
      <c r="W133" s="56">
        <v>6135.42</v>
      </c>
      <c r="X133" s="56">
        <v>6114.33</v>
      </c>
      <c r="Y133" s="56">
        <v>5967.88</v>
      </c>
      <c r="Z133" s="76">
        <v>5807.71</v>
      </c>
      <c r="AA133" s="65"/>
    </row>
    <row r="134" spans="1:27" ht="16.5" x14ac:dyDescent="0.25">
      <c r="A134" s="64"/>
      <c r="B134" s="88">
        <v>21</v>
      </c>
      <c r="C134" s="95">
        <v>5630.3</v>
      </c>
      <c r="D134" s="56">
        <v>5479.63</v>
      </c>
      <c r="E134" s="56">
        <v>5433.02</v>
      </c>
      <c r="F134" s="56">
        <v>5407.44</v>
      </c>
      <c r="G134" s="56">
        <v>5395.49</v>
      </c>
      <c r="H134" s="56">
        <v>5402.7</v>
      </c>
      <c r="I134" s="56">
        <v>5589.8099999999995</v>
      </c>
      <c r="J134" s="56">
        <v>5794.7</v>
      </c>
      <c r="K134" s="56">
        <v>5958.4400000000005</v>
      </c>
      <c r="L134" s="56">
        <v>6172.08</v>
      </c>
      <c r="M134" s="56">
        <v>6298.27</v>
      </c>
      <c r="N134" s="56">
        <v>6296.04</v>
      </c>
      <c r="O134" s="56">
        <v>6295.28</v>
      </c>
      <c r="P134" s="56">
        <v>6289.05</v>
      </c>
      <c r="Q134" s="56">
        <v>6303.55</v>
      </c>
      <c r="R134" s="56">
        <v>6314.36</v>
      </c>
      <c r="S134" s="56">
        <v>6315.26</v>
      </c>
      <c r="T134" s="56">
        <v>6307.7</v>
      </c>
      <c r="U134" s="56">
        <v>6263.66</v>
      </c>
      <c r="V134" s="56">
        <v>6228.46</v>
      </c>
      <c r="W134" s="56">
        <v>6202.8</v>
      </c>
      <c r="X134" s="56">
        <v>6144.63</v>
      </c>
      <c r="Y134" s="56">
        <v>5952.41</v>
      </c>
      <c r="Z134" s="76">
        <v>5772.08</v>
      </c>
      <c r="AA134" s="65"/>
    </row>
    <row r="135" spans="1:27" ht="16.5" x14ac:dyDescent="0.25">
      <c r="A135" s="64"/>
      <c r="B135" s="88">
        <v>22</v>
      </c>
      <c r="C135" s="95">
        <v>5544.73</v>
      </c>
      <c r="D135" s="56">
        <v>5438.37</v>
      </c>
      <c r="E135" s="56">
        <v>5418.64</v>
      </c>
      <c r="F135" s="56">
        <v>5418.53</v>
      </c>
      <c r="G135" s="56">
        <v>5513.54</v>
      </c>
      <c r="H135" s="56">
        <v>5714.3099999999995</v>
      </c>
      <c r="I135" s="56">
        <v>5846.71</v>
      </c>
      <c r="J135" s="56">
        <v>5980.18</v>
      </c>
      <c r="K135" s="56">
        <v>6218.88</v>
      </c>
      <c r="L135" s="56">
        <v>6232.6</v>
      </c>
      <c r="M135" s="56">
        <v>6242.22</v>
      </c>
      <c r="N135" s="56">
        <v>6224.51</v>
      </c>
      <c r="O135" s="56">
        <v>6210.24</v>
      </c>
      <c r="P135" s="56">
        <v>6210.8099999999995</v>
      </c>
      <c r="Q135" s="56">
        <v>6233.8</v>
      </c>
      <c r="R135" s="56">
        <v>6226.24</v>
      </c>
      <c r="S135" s="56">
        <v>6225.72</v>
      </c>
      <c r="T135" s="56">
        <v>6207.6900000000005</v>
      </c>
      <c r="U135" s="56">
        <v>6162.79</v>
      </c>
      <c r="V135" s="56">
        <v>6111.83</v>
      </c>
      <c r="W135" s="56">
        <v>6082</v>
      </c>
      <c r="X135" s="56">
        <v>6049.52</v>
      </c>
      <c r="Y135" s="56">
        <v>5913.3899999999994</v>
      </c>
      <c r="Z135" s="76">
        <v>5615.62</v>
      </c>
      <c r="AA135" s="65"/>
    </row>
    <row r="136" spans="1:27" ht="16.5" x14ac:dyDescent="0.25">
      <c r="A136" s="64"/>
      <c r="B136" s="88">
        <v>23</v>
      </c>
      <c r="C136" s="95">
        <v>5457.39</v>
      </c>
      <c r="D136" s="56">
        <v>5404.17</v>
      </c>
      <c r="E136" s="56">
        <v>5399.32</v>
      </c>
      <c r="F136" s="56">
        <v>5398.01</v>
      </c>
      <c r="G136" s="56">
        <v>5431.27</v>
      </c>
      <c r="H136" s="56">
        <v>5599.47</v>
      </c>
      <c r="I136" s="56">
        <v>5857.04</v>
      </c>
      <c r="J136" s="56">
        <v>5986.97</v>
      </c>
      <c r="K136" s="56">
        <v>6162.62</v>
      </c>
      <c r="L136" s="56">
        <v>6182.4</v>
      </c>
      <c r="M136" s="56">
        <v>6192.33</v>
      </c>
      <c r="N136" s="56">
        <v>6174.5</v>
      </c>
      <c r="O136" s="56">
        <v>6170.71</v>
      </c>
      <c r="P136" s="56">
        <v>6175.45</v>
      </c>
      <c r="Q136" s="56">
        <v>6202.27</v>
      </c>
      <c r="R136" s="56">
        <v>6199.77</v>
      </c>
      <c r="S136" s="56">
        <v>6213.15</v>
      </c>
      <c r="T136" s="56">
        <v>6199.98</v>
      </c>
      <c r="U136" s="56">
        <v>6168.37</v>
      </c>
      <c r="V136" s="56">
        <v>6142.96</v>
      </c>
      <c r="W136" s="56">
        <v>6105.91</v>
      </c>
      <c r="X136" s="56">
        <v>6066.7</v>
      </c>
      <c r="Y136" s="56">
        <v>5917.33</v>
      </c>
      <c r="Z136" s="76">
        <v>5672.08</v>
      </c>
      <c r="AA136" s="65"/>
    </row>
    <row r="137" spans="1:27" ht="16.5" x14ac:dyDescent="0.25">
      <c r="A137" s="64"/>
      <c r="B137" s="88">
        <v>24</v>
      </c>
      <c r="C137" s="95">
        <v>5408.49</v>
      </c>
      <c r="D137" s="56">
        <v>5364.24</v>
      </c>
      <c r="E137" s="56">
        <v>5351.28</v>
      </c>
      <c r="F137" s="56">
        <v>5346.89</v>
      </c>
      <c r="G137" s="56">
        <v>5350.97</v>
      </c>
      <c r="H137" s="56">
        <v>5561.83</v>
      </c>
      <c r="I137" s="56">
        <v>5755.54</v>
      </c>
      <c r="J137" s="56">
        <v>5911.84</v>
      </c>
      <c r="K137" s="56">
        <v>6002.48</v>
      </c>
      <c r="L137" s="56">
        <v>6060.57</v>
      </c>
      <c r="M137" s="56">
        <v>6077.43</v>
      </c>
      <c r="N137" s="56">
        <v>6065.87</v>
      </c>
      <c r="O137" s="56">
        <v>6060.62</v>
      </c>
      <c r="P137" s="56">
        <v>6050.8899999999994</v>
      </c>
      <c r="Q137" s="56">
        <v>6065.55</v>
      </c>
      <c r="R137" s="56">
        <v>6043.46</v>
      </c>
      <c r="S137" s="56">
        <v>6042.51</v>
      </c>
      <c r="T137" s="56">
        <v>6046.28</v>
      </c>
      <c r="U137" s="56">
        <v>6040.58</v>
      </c>
      <c r="V137" s="56">
        <v>6017.71</v>
      </c>
      <c r="W137" s="56">
        <v>5968.2</v>
      </c>
      <c r="X137" s="56">
        <v>5956.08</v>
      </c>
      <c r="Y137" s="56">
        <v>5870.21</v>
      </c>
      <c r="Z137" s="76">
        <v>5705.2</v>
      </c>
      <c r="AA137" s="65"/>
    </row>
    <row r="138" spans="1:27" ht="16.5" x14ac:dyDescent="0.25">
      <c r="A138" s="64"/>
      <c r="B138" s="88">
        <v>25</v>
      </c>
      <c r="C138" s="95">
        <v>5451.14</v>
      </c>
      <c r="D138" s="56">
        <v>5398.82</v>
      </c>
      <c r="E138" s="56">
        <v>5360.66</v>
      </c>
      <c r="F138" s="56">
        <v>5359.01</v>
      </c>
      <c r="G138" s="56">
        <v>5375.57</v>
      </c>
      <c r="H138" s="56">
        <v>5422.68</v>
      </c>
      <c r="I138" s="56">
        <v>5760.77</v>
      </c>
      <c r="J138" s="56">
        <v>5899.6900000000005</v>
      </c>
      <c r="K138" s="56">
        <v>6005.3099999999995</v>
      </c>
      <c r="L138" s="56">
        <v>6072.88</v>
      </c>
      <c r="M138" s="56">
        <v>6074.16</v>
      </c>
      <c r="N138" s="56">
        <v>6072.92</v>
      </c>
      <c r="O138" s="56">
        <v>6070.35</v>
      </c>
      <c r="P138" s="56">
        <v>6072.76</v>
      </c>
      <c r="Q138" s="56">
        <v>6095.73</v>
      </c>
      <c r="R138" s="56">
        <v>6095.6</v>
      </c>
      <c r="S138" s="56">
        <v>6176.4400000000005</v>
      </c>
      <c r="T138" s="56">
        <v>6233.16</v>
      </c>
      <c r="U138" s="56">
        <v>6231.77</v>
      </c>
      <c r="V138" s="56">
        <v>6140.18</v>
      </c>
      <c r="W138" s="56">
        <v>6060.78</v>
      </c>
      <c r="X138" s="56">
        <v>6058.01</v>
      </c>
      <c r="Y138" s="56">
        <v>5935.45</v>
      </c>
      <c r="Z138" s="76">
        <v>5721.0599999999995</v>
      </c>
      <c r="AA138" s="65"/>
    </row>
    <row r="139" spans="1:27" ht="16.5" x14ac:dyDescent="0.25">
      <c r="A139" s="64"/>
      <c r="B139" s="88">
        <v>26</v>
      </c>
      <c r="C139" s="95">
        <v>5554.82</v>
      </c>
      <c r="D139" s="56">
        <v>5437.88</v>
      </c>
      <c r="E139" s="56">
        <v>5424.29</v>
      </c>
      <c r="F139" s="56">
        <v>5412.89</v>
      </c>
      <c r="G139" s="56">
        <v>5427.12</v>
      </c>
      <c r="H139" s="56">
        <v>5662.2</v>
      </c>
      <c r="I139" s="56">
        <v>5968.35</v>
      </c>
      <c r="J139" s="56">
        <v>6041.88</v>
      </c>
      <c r="K139" s="56">
        <v>6143.95</v>
      </c>
      <c r="L139" s="56">
        <v>6186.1</v>
      </c>
      <c r="M139" s="56">
        <v>6207.97</v>
      </c>
      <c r="N139" s="56">
        <v>6178.36</v>
      </c>
      <c r="O139" s="56">
        <v>6173.71</v>
      </c>
      <c r="P139" s="56">
        <v>6186.73</v>
      </c>
      <c r="Q139" s="56">
        <v>6218.99</v>
      </c>
      <c r="R139" s="56">
        <v>6162.22</v>
      </c>
      <c r="S139" s="56">
        <v>6167.74</v>
      </c>
      <c r="T139" s="56">
        <v>6159.55</v>
      </c>
      <c r="U139" s="56">
        <v>6154.66</v>
      </c>
      <c r="V139" s="56">
        <v>6133.49</v>
      </c>
      <c r="W139" s="56">
        <v>6089.22</v>
      </c>
      <c r="X139" s="56">
        <v>6084.52</v>
      </c>
      <c r="Y139" s="56">
        <v>5920.4400000000005</v>
      </c>
      <c r="Z139" s="76">
        <v>5765.65</v>
      </c>
      <c r="AA139" s="65"/>
    </row>
    <row r="140" spans="1:27" ht="16.5" x14ac:dyDescent="0.25">
      <c r="A140" s="64"/>
      <c r="B140" s="88">
        <v>27</v>
      </c>
      <c r="C140" s="95">
        <v>5624.79</v>
      </c>
      <c r="D140" s="56">
        <v>5490.32</v>
      </c>
      <c r="E140" s="56">
        <v>5440.7</v>
      </c>
      <c r="F140" s="56">
        <v>5424.74</v>
      </c>
      <c r="G140" s="56">
        <v>5430.43</v>
      </c>
      <c r="H140" s="56">
        <v>5430.5599999999995</v>
      </c>
      <c r="I140" s="56">
        <v>5674.78</v>
      </c>
      <c r="J140" s="56">
        <v>5920.51</v>
      </c>
      <c r="K140" s="56">
        <v>6098.83</v>
      </c>
      <c r="L140" s="56">
        <v>6218.08</v>
      </c>
      <c r="M140" s="56">
        <v>6239.23</v>
      </c>
      <c r="N140" s="56">
        <v>6237.68</v>
      </c>
      <c r="O140" s="56">
        <v>6224.34</v>
      </c>
      <c r="P140" s="56">
        <v>6269.75</v>
      </c>
      <c r="Q140" s="56">
        <v>6279.71</v>
      </c>
      <c r="R140" s="56">
        <v>6217.21</v>
      </c>
      <c r="S140" s="56">
        <v>6246.5</v>
      </c>
      <c r="T140" s="56">
        <v>6196.32</v>
      </c>
      <c r="U140" s="56">
        <v>6166.18</v>
      </c>
      <c r="V140" s="56">
        <v>6127.1900000000005</v>
      </c>
      <c r="W140" s="56">
        <v>6087.98</v>
      </c>
      <c r="X140" s="56">
        <v>6072.45</v>
      </c>
      <c r="Y140" s="56">
        <v>5894.12</v>
      </c>
      <c r="Z140" s="76">
        <v>5744.59</v>
      </c>
      <c r="AA140" s="65"/>
    </row>
    <row r="141" spans="1:27" ht="16.5" x14ac:dyDescent="0.25">
      <c r="A141" s="64"/>
      <c r="B141" s="88">
        <v>28</v>
      </c>
      <c r="C141" s="95">
        <v>5531.13</v>
      </c>
      <c r="D141" s="56">
        <v>5464.95</v>
      </c>
      <c r="E141" s="56">
        <v>5425.36</v>
      </c>
      <c r="F141" s="56">
        <v>5418.72</v>
      </c>
      <c r="G141" s="56">
        <v>5418.36</v>
      </c>
      <c r="H141" s="56">
        <v>5419.79</v>
      </c>
      <c r="I141" s="56">
        <v>5486.33</v>
      </c>
      <c r="J141" s="56">
        <v>5788.05</v>
      </c>
      <c r="K141" s="56">
        <v>5981.42</v>
      </c>
      <c r="L141" s="56">
        <v>6159.68</v>
      </c>
      <c r="M141" s="56">
        <v>6184.4400000000005</v>
      </c>
      <c r="N141" s="56">
        <v>6195.32</v>
      </c>
      <c r="O141" s="56">
        <v>6217.8</v>
      </c>
      <c r="P141" s="56">
        <v>6233.78</v>
      </c>
      <c r="Q141" s="56">
        <v>6289.3099999999995</v>
      </c>
      <c r="R141" s="56">
        <v>6272.59</v>
      </c>
      <c r="S141" s="56">
        <v>6288.21</v>
      </c>
      <c r="T141" s="56">
        <v>6233.93</v>
      </c>
      <c r="U141" s="56">
        <v>6233.98</v>
      </c>
      <c r="V141" s="56">
        <v>6172.27</v>
      </c>
      <c r="W141" s="56">
        <v>6112.55</v>
      </c>
      <c r="X141" s="56">
        <v>6103.93</v>
      </c>
      <c r="Y141" s="56">
        <v>5882.68</v>
      </c>
      <c r="Z141" s="76">
        <v>5729.1399999999994</v>
      </c>
      <c r="AA141" s="65"/>
    </row>
    <row r="142" spans="1:27" ht="16.5" x14ac:dyDescent="0.25">
      <c r="A142" s="64"/>
      <c r="B142" s="88">
        <v>29</v>
      </c>
      <c r="C142" s="95">
        <v>5491.71</v>
      </c>
      <c r="D142" s="56">
        <v>5423.55</v>
      </c>
      <c r="E142" s="56">
        <v>5396.76</v>
      </c>
      <c r="F142" s="56">
        <v>5379.11</v>
      </c>
      <c r="G142" s="56">
        <v>5414.41</v>
      </c>
      <c r="H142" s="56">
        <v>5442.39</v>
      </c>
      <c r="I142" s="56">
        <v>5745.24</v>
      </c>
      <c r="J142" s="56">
        <v>5905.87</v>
      </c>
      <c r="K142" s="56">
        <v>6028</v>
      </c>
      <c r="L142" s="56">
        <v>6084.97</v>
      </c>
      <c r="M142" s="56">
        <v>6107.79</v>
      </c>
      <c r="N142" s="56">
        <v>6100.51</v>
      </c>
      <c r="O142" s="56">
        <v>6082.78</v>
      </c>
      <c r="P142" s="56">
        <v>6083.07</v>
      </c>
      <c r="Q142" s="56">
        <v>6098.92</v>
      </c>
      <c r="R142" s="56">
        <v>6095.83</v>
      </c>
      <c r="S142" s="56">
        <v>6092.2</v>
      </c>
      <c r="T142" s="56">
        <v>6077.12</v>
      </c>
      <c r="U142" s="56">
        <v>6062.37</v>
      </c>
      <c r="V142" s="56">
        <v>6035.2</v>
      </c>
      <c r="W142" s="56">
        <v>5979.74</v>
      </c>
      <c r="X142" s="56">
        <v>5932.49</v>
      </c>
      <c r="Y142" s="56">
        <v>5769.49</v>
      </c>
      <c r="Z142" s="76">
        <v>5511.92</v>
      </c>
      <c r="AA142" s="65"/>
    </row>
    <row r="143" spans="1:27" ht="16.5" x14ac:dyDescent="0.25">
      <c r="A143" s="64"/>
      <c r="B143" s="88">
        <v>30</v>
      </c>
      <c r="C143" s="95">
        <v>5462.88</v>
      </c>
      <c r="D143" s="56">
        <v>5420.19</v>
      </c>
      <c r="E143" s="56">
        <v>5396.08</v>
      </c>
      <c r="F143" s="56">
        <v>5390.55</v>
      </c>
      <c r="G143" s="56">
        <v>5433.22</v>
      </c>
      <c r="H143" s="56">
        <v>5503</v>
      </c>
      <c r="I143" s="56">
        <v>5917.18</v>
      </c>
      <c r="J143" s="56">
        <v>5999.34</v>
      </c>
      <c r="K143" s="56">
        <v>6080.61</v>
      </c>
      <c r="L143" s="56">
        <v>6176.61</v>
      </c>
      <c r="M143" s="56">
        <v>6227.3</v>
      </c>
      <c r="N143" s="56">
        <v>6197.8</v>
      </c>
      <c r="O143" s="56">
        <v>6165.61</v>
      </c>
      <c r="P143" s="56">
        <v>6165.5</v>
      </c>
      <c r="Q143" s="56">
        <v>6220.13</v>
      </c>
      <c r="R143" s="56">
        <v>6204.15</v>
      </c>
      <c r="S143" s="56">
        <v>6199.42</v>
      </c>
      <c r="T143" s="56">
        <v>6155.72</v>
      </c>
      <c r="U143" s="56">
        <v>6152</v>
      </c>
      <c r="V143" s="56">
        <v>6129.6900000000005</v>
      </c>
      <c r="W143" s="56">
        <v>6079.3</v>
      </c>
      <c r="X143" s="56">
        <v>6034.9400000000005</v>
      </c>
      <c r="Y143" s="56">
        <v>5879.07</v>
      </c>
      <c r="Z143" s="76">
        <v>5659.17</v>
      </c>
      <c r="AA143" s="65"/>
    </row>
    <row r="144" spans="1:27" ht="17.25" thickBot="1" x14ac:dyDescent="0.3">
      <c r="A144" s="64"/>
      <c r="B144" s="89">
        <v>31</v>
      </c>
      <c r="C144" s="96">
        <v>5502.15</v>
      </c>
      <c r="D144" s="77">
        <v>5444.3099999999995</v>
      </c>
      <c r="E144" s="77">
        <v>5419.5</v>
      </c>
      <c r="F144" s="77">
        <v>5419.66</v>
      </c>
      <c r="G144" s="77">
        <v>5463.6</v>
      </c>
      <c r="H144" s="77">
        <v>5519.61</v>
      </c>
      <c r="I144" s="77">
        <v>5871.32</v>
      </c>
      <c r="J144" s="77">
        <v>5989.02</v>
      </c>
      <c r="K144" s="77">
        <v>6159.09</v>
      </c>
      <c r="L144" s="77">
        <v>6205.71</v>
      </c>
      <c r="M144" s="77">
        <v>6235.77</v>
      </c>
      <c r="N144" s="77">
        <v>6218.86</v>
      </c>
      <c r="O144" s="77">
        <v>6175.03</v>
      </c>
      <c r="P144" s="77">
        <v>6182.07</v>
      </c>
      <c r="Q144" s="77">
        <v>6221.63</v>
      </c>
      <c r="R144" s="77">
        <v>6167.24</v>
      </c>
      <c r="S144" s="77">
        <v>6168.96</v>
      </c>
      <c r="T144" s="77">
        <v>6141.7</v>
      </c>
      <c r="U144" s="77">
        <v>6123.08</v>
      </c>
      <c r="V144" s="77">
        <v>6087.4400000000005</v>
      </c>
      <c r="W144" s="77">
        <v>6093.36</v>
      </c>
      <c r="X144" s="77">
        <v>6139.37</v>
      </c>
      <c r="Y144" s="77">
        <v>5923.9400000000005</v>
      </c>
      <c r="Z144" s="78">
        <v>5764.5599999999995</v>
      </c>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76" t="s">
        <v>158</v>
      </c>
      <c r="C146" s="276"/>
      <c r="D146" s="276"/>
      <c r="E146" s="276"/>
      <c r="F146" s="276"/>
      <c r="G146" s="276"/>
      <c r="H146" s="276"/>
      <c r="I146" s="276"/>
      <c r="J146" s="276"/>
      <c r="K146" s="276"/>
      <c r="L146" s="276"/>
      <c r="M146" s="276"/>
      <c r="N146" s="276"/>
      <c r="O146" s="276"/>
      <c r="P146" s="276"/>
      <c r="Q146" s="60"/>
      <c r="R146" s="292">
        <v>824417.39</v>
      </c>
      <c r="S146" s="292"/>
      <c r="T146" s="60"/>
      <c r="U146" s="60"/>
      <c r="V146" s="60"/>
      <c r="W146" s="60"/>
      <c r="X146" s="60"/>
      <c r="Y146" s="60"/>
      <c r="Z146" s="60"/>
      <c r="AA146" s="65"/>
    </row>
    <row r="147" spans="1:27" ht="16.5" thickBot="1" x14ac:dyDescent="0.3">
      <c r="A147" s="64"/>
      <c r="B147" s="221"/>
      <c r="C147" s="221"/>
      <c r="D147" s="221"/>
      <c r="E147" s="221"/>
      <c r="F147" s="221"/>
      <c r="G147" s="221"/>
      <c r="H147" s="221"/>
      <c r="I147" s="221"/>
      <c r="J147" s="221"/>
      <c r="K147" s="221"/>
      <c r="L147" s="221"/>
      <c r="M147" s="221"/>
      <c r="N147" s="221"/>
      <c r="O147" s="221"/>
      <c r="P147" s="221"/>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83" t="s">
        <v>162</v>
      </c>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76" t="s">
        <v>130</v>
      </c>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290" t="s">
        <v>131</v>
      </c>
      <c r="C153" s="288" t="s">
        <v>156</v>
      </c>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9"/>
      <c r="AA153" s="65"/>
    </row>
    <row r="154" spans="1:27" ht="32.25" thickBot="1" x14ac:dyDescent="0.3">
      <c r="A154" s="64"/>
      <c r="B154" s="291"/>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1998.6599999999999</v>
      </c>
      <c r="D155" s="90">
        <v>1937.51</v>
      </c>
      <c r="E155" s="90">
        <v>1910.59</v>
      </c>
      <c r="F155" s="90">
        <v>1896.1899999999998</v>
      </c>
      <c r="G155" s="90">
        <v>1911.4299999999998</v>
      </c>
      <c r="H155" s="90">
        <v>1977.4999999999998</v>
      </c>
      <c r="I155" s="90">
        <v>2204.27</v>
      </c>
      <c r="J155" s="90">
        <v>2391.3999999999996</v>
      </c>
      <c r="K155" s="90">
        <v>2445.1999999999998</v>
      </c>
      <c r="L155" s="90">
        <v>2550.7799999999997</v>
      </c>
      <c r="M155" s="90">
        <v>2520.33</v>
      </c>
      <c r="N155" s="90">
        <v>2474.79</v>
      </c>
      <c r="O155" s="90">
        <v>2436.4499999999998</v>
      </c>
      <c r="P155" s="90">
        <v>2443.0100000000002</v>
      </c>
      <c r="Q155" s="90">
        <v>2463.4399999999996</v>
      </c>
      <c r="R155" s="90">
        <v>2451.5</v>
      </c>
      <c r="S155" s="90">
        <v>2423.3599999999997</v>
      </c>
      <c r="T155" s="90">
        <v>2394.8199999999997</v>
      </c>
      <c r="U155" s="90">
        <v>2386.71</v>
      </c>
      <c r="V155" s="90">
        <v>2374.1099999999997</v>
      </c>
      <c r="W155" s="90">
        <v>2353.0500000000002</v>
      </c>
      <c r="X155" s="90">
        <v>2316.71</v>
      </c>
      <c r="Y155" s="90">
        <v>2173.3199999999997</v>
      </c>
      <c r="Z155" s="91">
        <v>1981.2499999999998</v>
      </c>
      <c r="AA155" s="65"/>
    </row>
    <row r="156" spans="1:27" ht="16.5" x14ac:dyDescent="0.25">
      <c r="A156" s="64"/>
      <c r="B156" s="88">
        <v>2</v>
      </c>
      <c r="C156" s="84">
        <v>1886.6699999999998</v>
      </c>
      <c r="D156" s="56">
        <v>1881.57</v>
      </c>
      <c r="E156" s="56">
        <v>1876.84</v>
      </c>
      <c r="F156" s="56">
        <v>1859.8999999999999</v>
      </c>
      <c r="G156" s="56">
        <v>1856.9299999999998</v>
      </c>
      <c r="H156" s="56">
        <v>1887.8</v>
      </c>
      <c r="I156" s="56">
        <v>2100.4399999999996</v>
      </c>
      <c r="J156" s="56">
        <v>2238.2399999999998</v>
      </c>
      <c r="K156" s="56">
        <v>2380.4399999999996</v>
      </c>
      <c r="L156" s="56">
        <v>2430.67</v>
      </c>
      <c r="M156" s="56">
        <v>2489.54</v>
      </c>
      <c r="N156" s="56">
        <v>2467.6</v>
      </c>
      <c r="O156" s="56">
        <v>2416.08</v>
      </c>
      <c r="P156" s="56">
        <v>2413.4299999999998</v>
      </c>
      <c r="Q156" s="56">
        <v>2439.5699999999997</v>
      </c>
      <c r="R156" s="56">
        <v>2423.5299999999997</v>
      </c>
      <c r="S156" s="56">
        <v>2426.6099999999997</v>
      </c>
      <c r="T156" s="56">
        <v>2395.52</v>
      </c>
      <c r="U156" s="56">
        <v>2377.0500000000002</v>
      </c>
      <c r="V156" s="56">
        <v>2367.84</v>
      </c>
      <c r="W156" s="56">
        <v>2362.5299999999997</v>
      </c>
      <c r="X156" s="56">
        <v>2379.85</v>
      </c>
      <c r="Y156" s="56">
        <v>2234.02</v>
      </c>
      <c r="Z156" s="76">
        <v>2000.35</v>
      </c>
      <c r="AA156" s="65"/>
    </row>
    <row r="157" spans="1:27" ht="16.5" x14ac:dyDescent="0.25">
      <c r="A157" s="64"/>
      <c r="B157" s="88">
        <v>3</v>
      </c>
      <c r="C157" s="84">
        <v>1892.6499999999999</v>
      </c>
      <c r="D157" s="56">
        <v>1879.56</v>
      </c>
      <c r="E157" s="56">
        <v>1875.33</v>
      </c>
      <c r="F157" s="56">
        <v>1855.52</v>
      </c>
      <c r="G157" s="56">
        <v>1862.9299999999998</v>
      </c>
      <c r="H157" s="56">
        <v>1901.05</v>
      </c>
      <c r="I157" s="56">
        <v>2139.6899999999996</v>
      </c>
      <c r="J157" s="56">
        <v>2332.17</v>
      </c>
      <c r="K157" s="56">
        <v>2460.29</v>
      </c>
      <c r="L157" s="56">
        <v>2501.1899999999996</v>
      </c>
      <c r="M157" s="56">
        <v>2508.1799999999998</v>
      </c>
      <c r="N157" s="56">
        <v>2503.67</v>
      </c>
      <c r="O157" s="56">
        <v>2505.9699999999998</v>
      </c>
      <c r="P157" s="56">
        <v>2510.04</v>
      </c>
      <c r="Q157" s="56">
        <v>2536.87</v>
      </c>
      <c r="R157" s="56">
        <v>2528.31</v>
      </c>
      <c r="S157" s="56">
        <v>2486.8599999999997</v>
      </c>
      <c r="T157" s="56">
        <v>2444.1799999999998</v>
      </c>
      <c r="U157" s="56">
        <v>2408.5299999999997</v>
      </c>
      <c r="V157" s="56">
        <v>2374.9699999999998</v>
      </c>
      <c r="W157" s="56">
        <v>2372.59</v>
      </c>
      <c r="X157" s="56">
        <v>2360.38</v>
      </c>
      <c r="Y157" s="56">
        <v>2223.6099999999997</v>
      </c>
      <c r="Z157" s="76">
        <v>1982.7099999999998</v>
      </c>
      <c r="AA157" s="65"/>
    </row>
    <row r="158" spans="1:27" ht="16.5" x14ac:dyDescent="0.25">
      <c r="A158" s="64"/>
      <c r="B158" s="88">
        <v>4</v>
      </c>
      <c r="C158" s="84">
        <v>1915.31</v>
      </c>
      <c r="D158" s="56">
        <v>1883.1799999999998</v>
      </c>
      <c r="E158" s="56">
        <v>1880.1</v>
      </c>
      <c r="F158" s="56">
        <v>1874.33</v>
      </c>
      <c r="G158" s="56">
        <v>1877.02</v>
      </c>
      <c r="H158" s="56">
        <v>1915.06</v>
      </c>
      <c r="I158" s="56">
        <v>2138.41</v>
      </c>
      <c r="J158" s="56">
        <v>2326.8599999999997</v>
      </c>
      <c r="K158" s="56">
        <v>2483.64</v>
      </c>
      <c r="L158" s="56">
        <v>2523.3199999999997</v>
      </c>
      <c r="M158" s="56">
        <v>2518.66</v>
      </c>
      <c r="N158" s="56">
        <v>2521.46</v>
      </c>
      <c r="O158" s="56">
        <v>2509.67</v>
      </c>
      <c r="P158" s="56">
        <v>2500.4499999999998</v>
      </c>
      <c r="Q158" s="56">
        <v>2534.12</v>
      </c>
      <c r="R158" s="56">
        <v>2513.67</v>
      </c>
      <c r="S158" s="56">
        <v>2563.59</v>
      </c>
      <c r="T158" s="56">
        <v>2538.96</v>
      </c>
      <c r="U158" s="56">
        <v>2506.3999999999996</v>
      </c>
      <c r="V158" s="56">
        <v>2465.54</v>
      </c>
      <c r="W158" s="56">
        <v>2461.6899999999996</v>
      </c>
      <c r="X158" s="56">
        <v>2441.7600000000002</v>
      </c>
      <c r="Y158" s="56">
        <v>2268.88</v>
      </c>
      <c r="Z158" s="76">
        <v>2084.62</v>
      </c>
      <c r="AA158" s="65"/>
    </row>
    <row r="159" spans="1:27" ht="16.5" x14ac:dyDescent="0.25">
      <c r="A159" s="64"/>
      <c r="B159" s="88">
        <v>5</v>
      </c>
      <c r="C159" s="84">
        <v>1901.53</v>
      </c>
      <c r="D159" s="56">
        <v>1882.6</v>
      </c>
      <c r="E159" s="56">
        <v>1877.81</v>
      </c>
      <c r="F159" s="56">
        <v>1866.49</v>
      </c>
      <c r="G159" s="56">
        <v>1882.85</v>
      </c>
      <c r="H159" s="56">
        <v>1902.74</v>
      </c>
      <c r="I159" s="56">
        <v>2160.92</v>
      </c>
      <c r="J159" s="56">
        <v>2375.92</v>
      </c>
      <c r="K159" s="56">
        <v>2485.0500000000002</v>
      </c>
      <c r="L159" s="56">
        <v>2557.89</v>
      </c>
      <c r="M159" s="56">
        <v>2522.63</v>
      </c>
      <c r="N159" s="56">
        <v>2480.62</v>
      </c>
      <c r="O159" s="56">
        <v>2477.2399999999998</v>
      </c>
      <c r="P159" s="56">
        <v>2506.16</v>
      </c>
      <c r="Q159" s="56">
        <v>2537.67</v>
      </c>
      <c r="R159" s="56">
        <v>2480.64</v>
      </c>
      <c r="S159" s="56">
        <v>2403.0100000000002</v>
      </c>
      <c r="T159" s="56">
        <v>2380.79</v>
      </c>
      <c r="U159" s="56">
        <v>2367.3599999999997</v>
      </c>
      <c r="V159" s="56">
        <v>2347.8999999999996</v>
      </c>
      <c r="W159" s="56">
        <v>2365.6999999999998</v>
      </c>
      <c r="X159" s="56">
        <v>2408.2600000000002</v>
      </c>
      <c r="Y159" s="56">
        <v>2254.5500000000002</v>
      </c>
      <c r="Z159" s="76">
        <v>2104.2199999999998</v>
      </c>
      <c r="AA159" s="65"/>
    </row>
    <row r="160" spans="1:27" ht="16.5" x14ac:dyDescent="0.25">
      <c r="A160" s="64"/>
      <c r="B160" s="88">
        <v>6</v>
      </c>
      <c r="C160" s="84">
        <v>2099.7299999999996</v>
      </c>
      <c r="D160" s="56">
        <v>1976.29</v>
      </c>
      <c r="E160" s="56">
        <v>1954.8899999999999</v>
      </c>
      <c r="F160" s="56">
        <v>1923.01</v>
      </c>
      <c r="G160" s="56">
        <v>1926.04</v>
      </c>
      <c r="H160" s="56">
        <v>1934.2</v>
      </c>
      <c r="I160" s="56">
        <v>2052.1999999999998</v>
      </c>
      <c r="J160" s="56">
        <v>2288.3999999999996</v>
      </c>
      <c r="K160" s="56">
        <v>2395.35</v>
      </c>
      <c r="L160" s="56">
        <v>2548.84</v>
      </c>
      <c r="M160" s="56">
        <v>2560.75</v>
      </c>
      <c r="N160" s="56">
        <v>2555.5299999999997</v>
      </c>
      <c r="O160" s="56">
        <v>2550.84</v>
      </c>
      <c r="P160" s="56">
        <v>2556.33</v>
      </c>
      <c r="Q160" s="56">
        <v>2572.83</v>
      </c>
      <c r="R160" s="56">
        <v>2549.16</v>
      </c>
      <c r="S160" s="56">
        <v>2542.2600000000002</v>
      </c>
      <c r="T160" s="56">
        <v>2530.1999999999998</v>
      </c>
      <c r="U160" s="56">
        <v>2493.71</v>
      </c>
      <c r="V160" s="56">
        <v>2502.1999999999998</v>
      </c>
      <c r="W160" s="56">
        <v>2453.38</v>
      </c>
      <c r="X160" s="56">
        <v>2446.1</v>
      </c>
      <c r="Y160" s="56">
        <v>2265.1499999999996</v>
      </c>
      <c r="Z160" s="76">
        <v>2155.2299999999996</v>
      </c>
      <c r="AA160" s="65"/>
    </row>
    <row r="161" spans="1:27" ht="16.5" x14ac:dyDescent="0.25">
      <c r="A161" s="64"/>
      <c r="B161" s="88">
        <v>7</v>
      </c>
      <c r="C161" s="84">
        <v>2126.16</v>
      </c>
      <c r="D161" s="56">
        <v>1958.36</v>
      </c>
      <c r="E161" s="56">
        <v>1892.08</v>
      </c>
      <c r="F161" s="56">
        <v>1889.61</v>
      </c>
      <c r="G161" s="56">
        <v>1894.6399999999999</v>
      </c>
      <c r="H161" s="56">
        <v>1896.1499999999999</v>
      </c>
      <c r="I161" s="56">
        <v>2053.6499999999996</v>
      </c>
      <c r="J161" s="56">
        <v>2198.7199999999998</v>
      </c>
      <c r="K161" s="56">
        <v>2394</v>
      </c>
      <c r="L161" s="56">
        <v>2598.42</v>
      </c>
      <c r="M161" s="56">
        <v>2646.79</v>
      </c>
      <c r="N161" s="56">
        <v>2644.46</v>
      </c>
      <c r="O161" s="56">
        <v>2634.9399999999996</v>
      </c>
      <c r="P161" s="56">
        <v>2637.6899999999996</v>
      </c>
      <c r="Q161" s="56">
        <v>2662.5299999999997</v>
      </c>
      <c r="R161" s="56">
        <v>2663.27</v>
      </c>
      <c r="S161" s="56">
        <v>2659.4399999999996</v>
      </c>
      <c r="T161" s="56">
        <v>2635.68</v>
      </c>
      <c r="U161" s="56">
        <v>2629.5299999999997</v>
      </c>
      <c r="V161" s="56">
        <v>2631.22</v>
      </c>
      <c r="W161" s="56">
        <v>2561.9799999999996</v>
      </c>
      <c r="X161" s="56">
        <v>2517.84</v>
      </c>
      <c r="Y161" s="56">
        <v>2413.6999999999998</v>
      </c>
      <c r="Z161" s="76">
        <v>2249.66</v>
      </c>
      <c r="AA161" s="65"/>
    </row>
    <row r="162" spans="1:27" ht="16.5" x14ac:dyDescent="0.25">
      <c r="A162" s="64"/>
      <c r="B162" s="88">
        <v>8</v>
      </c>
      <c r="C162" s="84">
        <v>2006.82</v>
      </c>
      <c r="D162" s="56">
        <v>1887.73</v>
      </c>
      <c r="E162" s="56">
        <v>1883.11</v>
      </c>
      <c r="F162" s="56">
        <v>1878.04</v>
      </c>
      <c r="G162" s="56">
        <v>1875.8999999999999</v>
      </c>
      <c r="H162" s="56">
        <v>1904.4299999999998</v>
      </c>
      <c r="I162" s="56">
        <v>2167.08</v>
      </c>
      <c r="J162" s="56">
        <v>2331.96</v>
      </c>
      <c r="K162" s="56">
        <v>2393.09</v>
      </c>
      <c r="L162" s="56">
        <v>2450.04</v>
      </c>
      <c r="M162" s="56">
        <v>2430.81</v>
      </c>
      <c r="N162" s="56">
        <v>2423.2600000000002</v>
      </c>
      <c r="O162" s="56">
        <v>2397.7799999999997</v>
      </c>
      <c r="P162" s="56">
        <v>2409.88</v>
      </c>
      <c r="Q162" s="56">
        <v>2479.0699999999997</v>
      </c>
      <c r="R162" s="56">
        <v>2460.1</v>
      </c>
      <c r="S162" s="56">
        <v>2429.62</v>
      </c>
      <c r="T162" s="56">
        <v>2440.8999999999996</v>
      </c>
      <c r="U162" s="56">
        <v>2411.09</v>
      </c>
      <c r="V162" s="56">
        <v>2406.4799999999996</v>
      </c>
      <c r="W162" s="56">
        <v>2381.1799999999998</v>
      </c>
      <c r="X162" s="56">
        <v>2395.6999999999998</v>
      </c>
      <c r="Y162" s="56">
        <v>2294.21</v>
      </c>
      <c r="Z162" s="76">
        <v>2145.1899999999996</v>
      </c>
      <c r="AA162" s="65"/>
    </row>
    <row r="163" spans="1:27" ht="16.5" x14ac:dyDescent="0.25">
      <c r="A163" s="64"/>
      <c r="B163" s="88">
        <v>9</v>
      </c>
      <c r="C163" s="84">
        <v>1849.03</v>
      </c>
      <c r="D163" s="56">
        <v>1801.9399999999998</v>
      </c>
      <c r="E163" s="56">
        <v>1798.87</v>
      </c>
      <c r="F163" s="56">
        <v>1785.84</v>
      </c>
      <c r="G163" s="56">
        <v>1799.6899999999998</v>
      </c>
      <c r="H163" s="56">
        <v>1819.6399999999999</v>
      </c>
      <c r="I163" s="56">
        <v>2081.5699999999997</v>
      </c>
      <c r="J163" s="56">
        <v>2259.92</v>
      </c>
      <c r="K163" s="56">
        <v>2170.9499999999998</v>
      </c>
      <c r="L163" s="56">
        <v>2113.42</v>
      </c>
      <c r="M163" s="56">
        <v>2116.4499999999998</v>
      </c>
      <c r="N163" s="56">
        <v>2117.4399999999996</v>
      </c>
      <c r="O163" s="56">
        <v>2115.79</v>
      </c>
      <c r="P163" s="56">
        <v>2117.0299999999997</v>
      </c>
      <c r="Q163" s="56">
        <v>2128.67</v>
      </c>
      <c r="R163" s="56">
        <v>2504.9399999999996</v>
      </c>
      <c r="S163" s="56">
        <v>2131.89</v>
      </c>
      <c r="T163" s="56">
        <v>2128.54</v>
      </c>
      <c r="U163" s="56">
        <v>2113.12</v>
      </c>
      <c r="V163" s="56">
        <v>2107.4699999999998</v>
      </c>
      <c r="W163" s="56">
        <v>2087.1999999999998</v>
      </c>
      <c r="X163" s="56">
        <v>2190.92</v>
      </c>
      <c r="Y163" s="56">
        <v>2202.7600000000002</v>
      </c>
      <c r="Z163" s="76">
        <v>1959.8</v>
      </c>
      <c r="AA163" s="65"/>
    </row>
    <row r="164" spans="1:27" ht="16.5" x14ac:dyDescent="0.25">
      <c r="A164" s="64"/>
      <c r="B164" s="88">
        <v>10</v>
      </c>
      <c r="C164" s="84">
        <v>1875.1899999999998</v>
      </c>
      <c r="D164" s="56">
        <v>1863.59</v>
      </c>
      <c r="E164" s="56">
        <v>1847.78</v>
      </c>
      <c r="F164" s="56">
        <v>1835.73</v>
      </c>
      <c r="G164" s="56">
        <v>1862.4199999999998</v>
      </c>
      <c r="H164" s="56">
        <v>1875.06</v>
      </c>
      <c r="I164" s="56">
        <v>2133.4399999999996</v>
      </c>
      <c r="J164" s="56">
        <v>2288.75</v>
      </c>
      <c r="K164" s="56">
        <v>2382.0699999999997</v>
      </c>
      <c r="L164" s="56">
        <v>2428.37</v>
      </c>
      <c r="M164" s="56">
        <v>2409.3199999999997</v>
      </c>
      <c r="N164" s="56">
        <v>2402.37</v>
      </c>
      <c r="O164" s="56">
        <v>2401.37</v>
      </c>
      <c r="P164" s="56">
        <v>2402.3999999999996</v>
      </c>
      <c r="Q164" s="56">
        <v>2404.25</v>
      </c>
      <c r="R164" s="56">
        <v>2403</v>
      </c>
      <c r="S164" s="56">
        <v>2416.25</v>
      </c>
      <c r="T164" s="56">
        <v>2406.71</v>
      </c>
      <c r="U164" s="56">
        <v>2399.2199999999998</v>
      </c>
      <c r="V164" s="56">
        <v>2397.06</v>
      </c>
      <c r="W164" s="56">
        <v>2364.4399999999996</v>
      </c>
      <c r="X164" s="56">
        <v>2271.2799999999997</v>
      </c>
      <c r="Y164" s="56">
        <v>2236.6999999999998</v>
      </c>
      <c r="Z164" s="76">
        <v>1970.8899999999999</v>
      </c>
      <c r="AA164" s="65"/>
    </row>
    <row r="165" spans="1:27" ht="16.5" x14ac:dyDescent="0.25">
      <c r="A165" s="64"/>
      <c r="B165" s="88">
        <v>11</v>
      </c>
      <c r="C165" s="84">
        <v>1879.11</v>
      </c>
      <c r="D165" s="56">
        <v>1865.34</v>
      </c>
      <c r="E165" s="56">
        <v>1835.11</v>
      </c>
      <c r="F165" s="56">
        <v>1825.5</v>
      </c>
      <c r="G165" s="56">
        <v>1853.32</v>
      </c>
      <c r="H165" s="56">
        <v>1875.1599999999999</v>
      </c>
      <c r="I165" s="56">
        <v>2020.9499999999998</v>
      </c>
      <c r="J165" s="56">
        <v>2242.9899999999998</v>
      </c>
      <c r="K165" s="56">
        <v>2345.6</v>
      </c>
      <c r="L165" s="56">
        <v>2461.66</v>
      </c>
      <c r="M165" s="56">
        <v>2479.1099999999997</v>
      </c>
      <c r="N165" s="56">
        <v>2480.5500000000002</v>
      </c>
      <c r="O165" s="56">
        <v>2478.85</v>
      </c>
      <c r="P165" s="56">
        <v>2479.2299999999996</v>
      </c>
      <c r="Q165" s="56">
        <v>2512.9899999999998</v>
      </c>
      <c r="R165" s="56">
        <v>2491.2600000000002</v>
      </c>
      <c r="S165" s="56">
        <v>2474.12</v>
      </c>
      <c r="T165" s="56">
        <v>2448.0500000000002</v>
      </c>
      <c r="U165" s="56">
        <v>2433.1899999999996</v>
      </c>
      <c r="V165" s="56">
        <v>2447.79</v>
      </c>
      <c r="W165" s="56">
        <v>2394.66</v>
      </c>
      <c r="X165" s="56">
        <v>2300.59</v>
      </c>
      <c r="Y165" s="56">
        <v>2273.4299999999998</v>
      </c>
      <c r="Z165" s="76">
        <v>2006.3</v>
      </c>
      <c r="AA165" s="65"/>
    </row>
    <row r="166" spans="1:27" ht="16.5" x14ac:dyDescent="0.25">
      <c r="A166" s="64"/>
      <c r="B166" s="88">
        <v>12</v>
      </c>
      <c r="C166" s="84">
        <v>1920.56</v>
      </c>
      <c r="D166" s="56">
        <v>1878.79</v>
      </c>
      <c r="E166" s="56">
        <v>1876.85</v>
      </c>
      <c r="F166" s="56">
        <v>1876.54</v>
      </c>
      <c r="G166" s="56">
        <v>1872.83</v>
      </c>
      <c r="H166" s="56">
        <v>1934.4099999999999</v>
      </c>
      <c r="I166" s="56">
        <v>2115.9699999999998</v>
      </c>
      <c r="J166" s="56">
        <v>2259.8199999999997</v>
      </c>
      <c r="K166" s="56">
        <v>2410.79</v>
      </c>
      <c r="L166" s="56">
        <v>2493.5</v>
      </c>
      <c r="M166" s="56">
        <v>2491.2600000000002</v>
      </c>
      <c r="N166" s="56">
        <v>2483.1499999999996</v>
      </c>
      <c r="O166" s="56">
        <v>2478.91</v>
      </c>
      <c r="P166" s="56">
        <v>2479</v>
      </c>
      <c r="Q166" s="56">
        <v>2506.96</v>
      </c>
      <c r="R166" s="56">
        <v>2489.41</v>
      </c>
      <c r="S166" s="56">
        <v>2480.5699999999997</v>
      </c>
      <c r="T166" s="56">
        <v>2473.08</v>
      </c>
      <c r="U166" s="56">
        <v>2470.88</v>
      </c>
      <c r="V166" s="56">
        <v>2463.17</v>
      </c>
      <c r="W166" s="56">
        <v>2423.6899999999996</v>
      </c>
      <c r="X166" s="56">
        <v>2369.96</v>
      </c>
      <c r="Y166" s="56">
        <v>2281.58</v>
      </c>
      <c r="Z166" s="76">
        <v>2151.3199999999997</v>
      </c>
      <c r="AA166" s="65"/>
    </row>
    <row r="167" spans="1:27" ht="16.5" x14ac:dyDescent="0.25">
      <c r="A167" s="64"/>
      <c r="B167" s="88">
        <v>13</v>
      </c>
      <c r="C167" s="84">
        <v>2111.38</v>
      </c>
      <c r="D167" s="56">
        <v>1991.1999999999998</v>
      </c>
      <c r="E167" s="56">
        <v>1974.11</v>
      </c>
      <c r="F167" s="56">
        <v>1954.49</v>
      </c>
      <c r="G167" s="56">
        <v>1959.71</v>
      </c>
      <c r="H167" s="56">
        <v>1939.1299999999999</v>
      </c>
      <c r="I167" s="56">
        <v>2127.62</v>
      </c>
      <c r="J167" s="56">
        <v>2256.85</v>
      </c>
      <c r="K167" s="56">
        <v>2396.8599999999997</v>
      </c>
      <c r="L167" s="56">
        <v>2519.5</v>
      </c>
      <c r="M167" s="56">
        <v>2528.8199999999997</v>
      </c>
      <c r="N167" s="56">
        <v>2535.0100000000002</v>
      </c>
      <c r="O167" s="56">
        <v>2527.35</v>
      </c>
      <c r="P167" s="56">
        <v>2524.09</v>
      </c>
      <c r="Q167" s="56">
        <v>2542.9399999999996</v>
      </c>
      <c r="R167" s="56">
        <v>2536.92</v>
      </c>
      <c r="S167" s="56">
        <v>2533.63</v>
      </c>
      <c r="T167" s="56">
        <v>2519.52</v>
      </c>
      <c r="U167" s="56">
        <v>2506.27</v>
      </c>
      <c r="V167" s="56">
        <v>2508.2199999999998</v>
      </c>
      <c r="W167" s="56">
        <v>2487.77</v>
      </c>
      <c r="X167" s="56">
        <v>2547.27</v>
      </c>
      <c r="Y167" s="56">
        <v>2250.6099999999997</v>
      </c>
      <c r="Z167" s="76">
        <v>2270.83</v>
      </c>
      <c r="AA167" s="65"/>
    </row>
    <row r="168" spans="1:27" ht="16.5" x14ac:dyDescent="0.25">
      <c r="A168" s="64"/>
      <c r="B168" s="88">
        <v>14</v>
      </c>
      <c r="C168" s="84">
        <v>2228.1999999999998</v>
      </c>
      <c r="D168" s="56">
        <v>2030.11</v>
      </c>
      <c r="E168" s="56">
        <v>1958.3799999999999</v>
      </c>
      <c r="F168" s="56">
        <v>1911.6299999999999</v>
      </c>
      <c r="G168" s="56">
        <v>1915.85</v>
      </c>
      <c r="H168" s="56">
        <v>1907.5</v>
      </c>
      <c r="I168" s="56">
        <v>2140.12</v>
      </c>
      <c r="J168" s="56">
        <v>2105.87</v>
      </c>
      <c r="K168" s="56">
        <v>2226.39</v>
      </c>
      <c r="L168" s="56">
        <v>2518.4799999999996</v>
      </c>
      <c r="M168" s="56">
        <v>2548.25</v>
      </c>
      <c r="N168" s="56">
        <v>2488.08</v>
      </c>
      <c r="O168" s="56">
        <v>2451.08</v>
      </c>
      <c r="P168" s="56">
        <v>2439.27</v>
      </c>
      <c r="Q168" s="56">
        <v>2434.35</v>
      </c>
      <c r="R168" s="56">
        <v>2418.37</v>
      </c>
      <c r="S168" s="56">
        <v>2456.39</v>
      </c>
      <c r="T168" s="56">
        <v>2199.0100000000002</v>
      </c>
      <c r="U168" s="56">
        <v>2210.56</v>
      </c>
      <c r="V168" s="56">
        <v>2234.77</v>
      </c>
      <c r="W168" s="56">
        <v>2136.75</v>
      </c>
      <c r="X168" s="56">
        <v>2082.2199999999998</v>
      </c>
      <c r="Y168" s="56">
        <v>2127.91</v>
      </c>
      <c r="Z168" s="76">
        <v>2038.9199999999998</v>
      </c>
      <c r="AA168" s="65"/>
    </row>
    <row r="169" spans="1:27" ht="16.5" x14ac:dyDescent="0.25">
      <c r="A169" s="64"/>
      <c r="B169" s="88">
        <v>15</v>
      </c>
      <c r="C169" s="84">
        <v>2110.6499999999996</v>
      </c>
      <c r="D169" s="56">
        <v>1993.1699999999998</v>
      </c>
      <c r="E169" s="56">
        <v>1950.53</v>
      </c>
      <c r="F169" s="56">
        <v>1939.3999999999999</v>
      </c>
      <c r="G169" s="56">
        <v>1955.45</v>
      </c>
      <c r="H169" s="56">
        <v>1978.8</v>
      </c>
      <c r="I169" s="56">
        <v>2252.27</v>
      </c>
      <c r="J169" s="56">
        <v>2392.7299999999996</v>
      </c>
      <c r="K169" s="56">
        <v>2497.3000000000002</v>
      </c>
      <c r="L169" s="56">
        <v>2510.0100000000002</v>
      </c>
      <c r="M169" s="56">
        <v>2518.27</v>
      </c>
      <c r="N169" s="56">
        <v>2517.29</v>
      </c>
      <c r="O169" s="56">
        <v>2510.0100000000002</v>
      </c>
      <c r="P169" s="56">
        <v>2502.2600000000002</v>
      </c>
      <c r="Q169" s="56">
        <v>2542.25</v>
      </c>
      <c r="R169" s="56">
        <v>2520.9399999999996</v>
      </c>
      <c r="S169" s="56">
        <v>2522.1</v>
      </c>
      <c r="T169" s="56">
        <v>2516.1</v>
      </c>
      <c r="U169" s="56">
        <v>2495.4799999999996</v>
      </c>
      <c r="V169" s="56">
        <v>2495.4699999999998</v>
      </c>
      <c r="W169" s="56">
        <v>2465.1899999999996</v>
      </c>
      <c r="X169" s="56">
        <v>2442.7799999999997</v>
      </c>
      <c r="Y169" s="56">
        <v>2308.35</v>
      </c>
      <c r="Z169" s="76">
        <v>2198.7299999999996</v>
      </c>
      <c r="AA169" s="65"/>
    </row>
    <row r="170" spans="1:27" ht="16.5" x14ac:dyDescent="0.25">
      <c r="A170" s="64"/>
      <c r="B170" s="88">
        <v>16</v>
      </c>
      <c r="C170" s="84">
        <v>1945.1599999999999</v>
      </c>
      <c r="D170" s="56">
        <v>1886.6499999999999</v>
      </c>
      <c r="E170" s="56">
        <v>1844.3999999999999</v>
      </c>
      <c r="F170" s="56">
        <v>1841.6899999999998</v>
      </c>
      <c r="G170" s="56">
        <v>1884.59</v>
      </c>
      <c r="H170" s="56">
        <v>1905.32</v>
      </c>
      <c r="I170" s="56">
        <v>2154.54</v>
      </c>
      <c r="J170" s="56">
        <v>2329.29</v>
      </c>
      <c r="K170" s="56">
        <v>2436.1799999999998</v>
      </c>
      <c r="L170" s="56">
        <v>2435.96</v>
      </c>
      <c r="M170" s="56">
        <v>2439.92</v>
      </c>
      <c r="N170" s="56">
        <v>2433.4299999999998</v>
      </c>
      <c r="O170" s="56">
        <v>2415.42</v>
      </c>
      <c r="P170" s="56">
        <v>2417.3599999999997</v>
      </c>
      <c r="Q170" s="56">
        <v>2419.1099999999997</v>
      </c>
      <c r="R170" s="56">
        <v>2433.7799999999997</v>
      </c>
      <c r="S170" s="56">
        <v>2463.12</v>
      </c>
      <c r="T170" s="56">
        <v>2449.46</v>
      </c>
      <c r="U170" s="56">
        <v>2444.79</v>
      </c>
      <c r="V170" s="56">
        <v>2447.1499999999996</v>
      </c>
      <c r="W170" s="56">
        <v>2432.3000000000002</v>
      </c>
      <c r="X170" s="56">
        <v>2409.6099999999997</v>
      </c>
      <c r="Y170" s="56">
        <v>2291.9499999999998</v>
      </c>
      <c r="Z170" s="76">
        <v>2119.0500000000002</v>
      </c>
      <c r="AA170" s="65"/>
    </row>
    <row r="171" spans="1:27" ht="16.5" x14ac:dyDescent="0.25">
      <c r="A171" s="64"/>
      <c r="B171" s="88">
        <v>17</v>
      </c>
      <c r="C171" s="84">
        <v>1959.3899999999999</v>
      </c>
      <c r="D171" s="56">
        <v>1898.56</v>
      </c>
      <c r="E171" s="56">
        <v>1885.1299999999999</v>
      </c>
      <c r="F171" s="56">
        <v>1859.27</v>
      </c>
      <c r="G171" s="56">
        <v>1892.6299999999999</v>
      </c>
      <c r="H171" s="56">
        <v>1934.6399999999999</v>
      </c>
      <c r="I171" s="56">
        <v>2247.8599999999997</v>
      </c>
      <c r="J171" s="56">
        <v>2407.4399999999996</v>
      </c>
      <c r="K171" s="56">
        <v>2556.1899999999996</v>
      </c>
      <c r="L171" s="56">
        <v>2597.1999999999998</v>
      </c>
      <c r="M171" s="56">
        <v>2616.37</v>
      </c>
      <c r="N171" s="56">
        <v>2572.67</v>
      </c>
      <c r="O171" s="56">
        <v>2567.6999999999998</v>
      </c>
      <c r="P171" s="56">
        <v>2564.75</v>
      </c>
      <c r="Q171" s="56">
        <v>2598.79</v>
      </c>
      <c r="R171" s="56">
        <v>2569.1499999999996</v>
      </c>
      <c r="S171" s="56">
        <v>2576.6999999999998</v>
      </c>
      <c r="T171" s="56">
        <v>2574.7299999999996</v>
      </c>
      <c r="U171" s="56">
        <v>2536.66</v>
      </c>
      <c r="V171" s="56">
        <v>2528.09</v>
      </c>
      <c r="W171" s="56">
        <v>2502.2399999999998</v>
      </c>
      <c r="X171" s="56">
        <v>2473.8199999999997</v>
      </c>
      <c r="Y171" s="56">
        <v>2339.96</v>
      </c>
      <c r="Z171" s="76">
        <v>2266.3199999999997</v>
      </c>
      <c r="AA171" s="65"/>
    </row>
    <row r="172" spans="1:27" ht="16.5" x14ac:dyDescent="0.25">
      <c r="A172" s="64"/>
      <c r="B172" s="88">
        <v>18</v>
      </c>
      <c r="C172" s="84">
        <v>1979.1</v>
      </c>
      <c r="D172" s="56">
        <v>1936.9099999999999</v>
      </c>
      <c r="E172" s="56">
        <v>1904.5</v>
      </c>
      <c r="F172" s="56">
        <v>1897.2</v>
      </c>
      <c r="G172" s="56">
        <v>1915.06</v>
      </c>
      <c r="H172" s="56">
        <v>1964.26</v>
      </c>
      <c r="I172" s="56">
        <v>2112.4899999999998</v>
      </c>
      <c r="J172" s="56">
        <v>2382.4799999999996</v>
      </c>
      <c r="K172" s="56">
        <v>2523.2299999999996</v>
      </c>
      <c r="L172" s="56">
        <v>2607.4299999999998</v>
      </c>
      <c r="M172" s="56">
        <v>2615.6899999999996</v>
      </c>
      <c r="N172" s="56">
        <v>2615.4499999999998</v>
      </c>
      <c r="O172" s="56">
        <v>2588.14</v>
      </c>
      <c r="P172" s="56">
        <v>2579.7799999999997</v>
      </c>
      <c r="Q172" s="56">
        <v>2603.4399999999996</v>
      </c>
      <c r="R172" s="56">
        <v>2603.5500000000002</v>
      </c>
      <c r="S172" s="56">
        <v>2600.39</v>
      </c>
      <c r="T172" s="56">
        <v>2614.9299999999998</v>
      </c>
      <c r="U172" s="56">
        <v>2576.3999999999996</v>
      </c>
      <c r="V172" s="56">
        <v>2558.0699999999997</v>
      </c>
      <c r="W172" s="56">
        <v>2514.7600000000002</v>
      </c>
      <c r="X172" s="56">
        <v>2501.4499999999998</v>
      </c>
      <c r="Y172" s="56">
        <v>2368.88</v>
      </c>
      <c r="Z172" s="76">
        <v>2216.34</v>
      </c>
      <c r="AA172" s="65"/>
    </row>
    <row r="173" spans="1:27" ht="16.5" x14ac:dyDescent="0.25">
      <c r="A173" s="64"/>
      <c r="B173" s="88">
        <v>19</v>
      </c>
      <c r="C173" s="84">
        <v>1959.1899999999998</v>
      </c>
      <c r="D173" s="56">
        <v>1913.55</v>
      </c>
      <c r="E173" s="56">
        <v>1899.47</v>
      </c>
      <c r="F173" s="56">
        <v>1898.47</v>
      </c>
      <c r="G173" s="56">
        <v>1933.61</v>
      </c>
      <c r="H173" s="56">
        <v>2050.8199999999997</v>
      </c>
      <c r="I173" s="56">
        <v>2130.6899999999996</v>
      </c>
      <c r="J173" s="56">
        <v>2412.62</v>
      </c>
      <c r="K173" s="56">
        <v>2590.8000000000002</v>
      </c>
      <c r="L173" s="56">
        <v>2676.92</v>
      </c>
      <c r="M173" s="56">
        <v>2682.7299999999996</v>
      </c>
      <c r="N173" s="56">
        <v>2681.77</v>
      </c>
      <c r="O173" s="56">
        <v>2673.3599999999997</v>
      </c>
      <c r="P173" s="56">
        <v>2673.96</v>
      </c>
      <c r="Q173" s="56">
        <v>2676.68</v>
      </c>
      <c r="R173" s="56">
        <v>2669.95</v>
      </c>
      <c r="S173" s="56">
        <v>2665.74</v>
      </c>
      <c r="T173" s="56">
        <v>2660.18</v>
      </c>
      <c r="U173" s="56">
        <v>2637.8199999999997</v>
      </c>
      <c r="V173" s="56">
        <v>2624.3</v>
      </c>
      <c r="W173" s="56">
        <v>2607.62</v>
      </c>
      <c r="X173" s="56">
        <v>2605.59</v>
      </c>
      <c r="Y173" s="56">
        <v>2462.96</v>
      </c>
      <c r="Z173" s="76">
        <v>2296.67</v>
      </c>
      <c r="AA173" s="65"/>
    </row>
    <row r="174" spans="1:27" ht="16.5" x14ac:dyDescent="0.25">
      <c r="A174" s="64"/>
      <c r="B174" s="88">
        <v>20</v>
      </c>
      <c r="C174" s="84">
        <v>2245.3000000000002</v>
      </c>
      <c r="D174" s="56">
        <v>2156.1099999999997</v>
      </c>
      <c r="E174" s="56">
        <v>1979.27</v>
      </c>
      <c r="F174" s="56">
        <v>1916.49</v>
      </c>
      <c r="G174" s="56">
        <v>1965.1799999999998</v>
      </c>
      <c r="H174" s="56">
        <v>2123.1099999999997</v>
      </c>
      <c r="I174" s="56">
        <v>2236.4799999999996</v>
      </c>
      <c r="J174" s="56">
        <v>2424.6999999999998</v>
      </c>
      <c r="K174" s="56">
        <v>2585.5100000000002</v>
      </c>
      <c r="L174" s="56">
        <v>2721.67</v>
      </c>
      <c r="M174" s="56">
        <v>2727.42</v>
      </c>
      <c r="N174" s="56">
        <v>2716.2799999999997</v>
      </c>
      <c r="O174" s="56">
        <v>2709.8199999999997</v>
      </c>
      <c r="P174" s="56">
        <v>2704.9399999999996</v>
      </c>
      <c r="Q174" s="56">
        <v>2723.02</v>
      </c>
      <c r="R174" s="56">
        <v>2715.2299999999996</v>
      </c>
      <c r="S174" s="56">
        <v>2699.77</v>
      </c>
      <c r="T174" s="56">
        <v>2684.3599999999997</v>
      </c>
      <c r="U174" s="56">
        <v>2666.22</v>
      </c>
      <c r="V174" s="56">
        <v>2655.3</v>
      </c>
      <c r="W174" s="56">
        <v>2626.76</v>
      </c>
      <c r="X174" s="56">
        <v>2605.67</v>
      </c>
      <c r="Y174" s="56">
        <v>2459.2199999999998</v>
      </c>
      <c r="Z174" s="76">
        <v>2299.0500000000002</v>
      </c>
      <c r="AA174" s="65"/>
    </row>
    <row r="175" spans="1:27" ht="16.5" x14ac:dyDescent="0.25">
      <c r="A175" s="64"/>
      <c r="B175" s="88">
        <v>21</v>
      </c>
      <c r="C175" s="84">
        <v>2121.64</v>
      </c>
      <c r="D175" s="56">
        <v>1970.97</v>
      </c>
      <c r="E175" s="56">
        <v>1924.36</v>
      </c>
      <c r="F175" s="56">
        <v>1898.78</v>
      </c>
      <c r="G175" s="56">
        <v>1886.83</v>
      </c>
      <c r="H175" s="56">
        <v>1894.04</v>
      </c>
      <c r="I175" s="56">
        <v>2081.1499999999996</v>
      </c>
      <c r="J175" s="56">
        <v>2286.04</v>
      </c>
      <c r="K175" s="56">
        <v>2449.7799999999997</v>
      </c>
      <c r="L175" s="56">
        <v>2663.42</v>
      </c>
      <c r="M175" s="56">
        <v>2789.6099999999997</v>
      </c>
      <c r="N175" s="56">
        <v>2787.38</v>
      </c>
      <c r="O175" s="56">
        <v>2786.62</v>
      </c>
      <c r="P175" s="56">
        <v>2780.39</v>
      </c>
      <c r="Q175" s="56">
        <v>2794.89</v>
      </c>
      <c r="R175" s="56">
        <v>2805.7</v>
      </c>
      <c r="S175" s="56">
        <v>2806.6</v>
      </c>
      <c r="T175" s="56">
        <v>2799.04</v>
      </c>
      <c r="U175" s="56">
        <v>2755</v>
      </c>
      <c r="V175" s="56">
        <v>2719.8</v>
      </c>
      <c r="W175" s="56">
        <v>2694.14</v>
      </c>
      <c r="X175" s="56">
        <v>2635.97</v>
      </c>
      <c r="Y175" s="56">
        <v>2443.75</v>
      </c>
      <c r="Z175" s="76">
        <v>2263.42</v>
      </c>
      <c r="AA175" s="65"/>
    </row>
    <row r="176" spans="1:27" ht="16.5" x14ac:dyDescent="0.25">
      <c r="A176" s="64"/>
      <c r="B176" s="88">
        <v>22</v>
      </c>
      <c r="C176" s="84">
        <v>2036.07</v>
      </c>
      <c r="D176" s="56">
        <v>1929.71</v>
      </c>
      <c r="E176" s="56">
        <v>1909.98</v>
      </c>
      <c r="F176" s="56">
        <v>1909.87</v>
      </c>
      <c r="G176" s="56">
        <v>2004.8799999999999</v>
      </c>
      <c r="H176" s="56">
        <v>2205.6499999999996</v>
      </c>
      <c r="I176" s="56">
        <v>2338.0500000000002</v>
      </c>
      <c r="J176" s="56">
        <v>2471.52</v>
      </c>
      <c r="K176" s="56">
        <v>2710.22</v>
      </c>
      <c r="L176" s="56">
        <v>2723.9399999999996</v>
      </c>
      <c r="M176" s="56">
        <v>2733.56</v>
      </c>
      <c r="N176" s="56">
        <v>2715.85</v>
      </c>
      <c r="O176" s="56">
        <v>2701.58</v>
      </c>
      <c r="P176" s="56">
        <v>2702.1499999999996</v>
      </c>
      <c r="Q176" s="56">
        <v>2725.14</v>
      </c>
      <c r="R176" s="56">
        <v>2717.58</v>
      </c>
      <c r="S176" s="56">
        <v>2717.06</v>
      </c>
      <c r="T176" s="56">
        <v>2699.0299999999997</v>
      </c>
      <c r="U176" s="56">
        <v>2654.13</v>
      </c>
      <c r="V176" s="56">
        <v>2603.17</v>
      </c>
      <c r="W176" s="56">
        <v>2573.34</v>
      </c>
      <c r="X176" s="56">
        <v>2540.8599999999997</v>
      </c>
      <c r="Y176" s="56">
        <v>2404.7299999999996</v>
      </c>
      <c r="Z176" s="76">
        <v>2106.96</v>
      </c>
      <c r="AA176" s="65"/>
    </row>
    <row r="177" spans="1:27" ht="16.5" x14ac:dyDescent="0.25">
      <c r="A177" s="64"/>
      <c r="B177" s="88">
        <v>23</v>
      </c>
      <c r="C177" s="84">
        <v>1948.73</v>
      </c>
      <c r="D177" s="56">
        <v>1895.51</v>
      </c>
      <c r="E177" s="56">
        <v>1890.6599999999999</v>
      </c>
      <c r="F177" s="56">
        <v>1889.35</v>
      </c>
      <c r="G177" s="56">
        <v>1922.61</v>
      </c>
      <c r="H177" s="56">
        <v>2090.81</v>
      </c>
      <c r="I177" s="56">
        <v>2348.38</v>
      </c>
      <c r="J177" s="56">
        <v>2478.31</v>
      </c>
      <c r="K177" s="56">
        <v>2653.96</v>
      </c>
      <c r="L177" s="56">
        <v>2673.74</v>
      </c>
      <c r="M177" s="56">
        <v>2683.67</v>
      </c>
      <c r="N177" s="56">
        <v>2665.84</v>
      </c>
      <c r="O177" s="56">
        <v>2662.05</v>
      </c>
      <c r="P177" s="56">
        <v>2666.79</v>
      </c>
      <c r="Q177" s="56">
        <v>2693.6099999999997</v>
      </c>
      <c r="R177" s="56">
        <v>2691.1099999999997</v>
      </c>
      <c r="S177" s="56">
        <v>2704.49</v>
      </c>
      <c r="T177" s="56">
        <v>2691.3199999999997</v>
      </c>
      <c r="U177" s="56">
        <v>2659.71</v>
      </c>
      <c r="V177" s="56">
        <v>2634.3</v>
      </c>
      <c r="W177" s="56">
        <v>2597.25</v>
      </c>
      <c r="X177" s="56">
        <v>2558.04</v>
      </c>
      <c r="Y177" s="56">
        <v>2408.67</v>
      </c>
      <c r="Z177" s="76">
        <v>2163.42</v>
      </c>
      <c r="AA177" s="65"/>
    </row>
    <row r="178" spans="1:27" ht="16.5" x14ac:dyDescent="0.25">
      <c r="A178" s="64"/>
      <c r="B178" s="88">
        <v>24</v>
      </c>
      <c r="C178" s="84">
        <v>1899.83</v>
      </c>
      <c r="D178" s="56">
        <v>1855.58</v>
      </c>
      <c r="E178" s="56">
        <v>1842.62</v>
      </c>
      <c r="F178" s="56">
        <v>1838.23</v>
      </c>
      <c r="G178" s="56">
        <v>1842.31</v>
      </c>
      <c r="H178" s="56">
        <v>2053.17</v>
      </c>
      <c r="I178" s="56">
        <v>2246.88</v>
      </c>
      <c r="J178" s="56">
        <v>2403.1799999999998</v>
      </c>
      <c r="K178" s="56">
        <v>2493.8199999999997</v>
      </c>
      <c r="L178" s="56">
        <v>2551.91</v>
      </c>
      <c r="M178" s="56">
        <v>2568.77</v>
      </c>
      <c r="N178" s="56">
        <v>2557.21</v>
      </c>
      <c r="O178" s="56">
        <v>2551.96</v>
      </c>
      <c r="P178" s="56">
        <v>2542.2299999999996</v>
      </c>
      <c r="Q178" s="56">
        <v>2556.89</v>
      </c>
      <c r="R178" s="56">
        <v>2534.8000000000002</v>
      </c>
      <c r="S178" s="56">
        <v>2533.85</v>
      </c>
      <c r="T178" s="56">
        <v>2537.62</v>
      </c>
      <c r="U178" s="56">
        <v>2531.92</v>
      </c>
      <c r="V178" s="56">
        <v>2509.0500000000002</v>
      </c>
      <c r="W178" s="56">
        <v>2459.54</v>
      </c>
      <c r="X178" s="56">
        <v>2447.42</v>
      </c>
      <c r="Y178" s="56">
        <v>2361.5500000000002</v>
      </c>
      <c r="Z178" s="76">
        <v>2196.54</v>
      </c>
      <c r="AA178" s="65"/>
    </row>
    <row r="179" spans="1:27" ht="16.5" x14ac:dyDescent="0.25">
      <c r="A179" s="64"/>
      <c r="B179" s="88">
        <v>25</v>
      </c>
      <c r="C179" s="84">
        <v>1942.48</v>
      </c>
      <c r="D179" s="56">
        <v>1890.1599999999999</v>
      </c>
      <c r="E179" s="56">
        <v>1852</v>
      </c>
      <c r="F179" s="56">
        <v>1850.35</v>
      </c>
      <c r="G179" s="56">
        <v>1866.9099999999999</v>
      </c>
      <c r="H179" s="56">
        <v>1914.02</v>
      </c>
      <c r="I179" s="56">
        <v>2252.1099999999997</v>
      </c>
      <c r="J179" s="56">
        <v>2391.0299999999997</v>
      </c>
      <c r="K179" s="56">
        <v>2496.6499999999996</v>
      </c>
      <c r="L179" s="56">
        <v>2564.2199999999998</v>
      </c>
      <c r="M179" s="56">
        <v>2565.5</v>
      </c>
      <c r="N179" s="56">
        <v>2564.2600000000002</v>
      </c>
      <c r="O179" s="56">
        <v>2561.6899999999996</v>
      </c>
      <c r="P179" s="56">
        <v>2564.1</v>
      </c>
      <c r="Q179" s="56">
        <v>2587.0699999999997</v>
      </c>
      <c r="R179" s="56">
        <v>2586.9399999999996</v>
      </c>
      <c r="S179" s="56">
        <v>2667.7799999999997</v>
      </c>
      <c r="T179" s="56">
        <v>2724.5</v>
      </c>
      <c r="U179" s="56">
        <v>2723.1099999999997</v>
      </c>
      <c r="V179" s="56">
        <v>2631.52</v>
      </c>
      <c r="W179" s="56">
        <v>2552.12</v>
      </c>
      <c r="X179" s="56">
        <v>2549.35</v>
      </c>
      <c r="Y179" s="56">
        <v>2426.79</v>
      </c>
      <c r="Z179" s="76">
        <v>2212.3999999999996</v>
      </c>
      <c r="AA179" s="65"/>
    </row>
    <row r="180" spans="1:27" ht="16.5" x14ac:dyDescent="0.25">
      <c r="A180" s="64"/>
      <c r="B180" s="88">
        <v>26</v>
      </c>
      <c r="C180" s="84">
        <v>2046.1599999999999</v>
      </c>
      <c r="D180" s="56">
        <v>1929.22</v>
      </c>
      <c r="E180" s="56">
        <v>1915.6299999999999</v>
      </c>
      <c r="F180" s="56">
        <v>1904.23</v>
      </c>
      <c r="G180" s="56">
        <v>1918.46</v>
      </c>
      <c r="H180" s="56">
        <v>2153.54</v>
      </c>
      <c r="I180" s="56">
        <v>2459.6899999999996</v>
      </c>
      <c r="J180" s="56">
        <v>2533.2199999999998</v>
      </c>
      <c r="K180" s="56">
        <v>2635.29</v>
      </c>
      <c r="L180" s="56">
        <v>2677.4399999999996</v>
      </c>
      <c r="M180" s="56">
        <v>2699.31</v>
      </c>
      <c r="N180" s="56">
        <v>2669.7</v>
      </c>
      <c r="O180" s="56">
        <v>2665.05</v>
      </c>
      <c r="P180" s="56">
        <v>2678.0699999999997</v>
      </c>
      <c r="Q180" s="56">
        <v>2710.33</v>
      </c>
      <c r="R180" s="56">
        <v>2653.56</v>
      </c>
      <c r="S180" s="56">
        <v>2659.08</v>
      </c>
      <c r="T180" s="56">
        <v>2650.89</v>
      </c>
      <c r="U180" s="56">
        <v>2646</v>
      </c>
      <c r="V180" s="56">
        <v>2624.83</v>
      </c>
      <c r="W180" s="56">
        <v>2580.56</v>
      </c>
      <c r="X180" s="56">
        <v>2575.8599999999997</v>
      </c>
      <c r="Y180" s="56">
        <v>2411.7799999999997</v>
      </c>
      <c r="Z180" s="76">
        <v>2256.9899999999998</v>
      </c>
      <c r="AA180" s="65"/>
    </row>
    <row r="181" spans="1:27" ht="16.5" x14ac:dyDescent="0.25">
      <c r="A181" s="64"/>
      <c r="B181" s="88">
        <v>27</v>
      </c>
      <c r="C181" s="84">
        <v>2116.13</v>
      </c>
      <c r="D181" s="56">
        <v>1981.6599999999999</v>
      </c>
      <c r="E181" s="56">
        <v>1932.04</v>
      </c>
      <c r="F181" s="56">
        <v>1916.08</v>
      </c>
      <c r="G181" s="56">
        <v>1921.77</v>
      </c>
      <c r="H181" s="56">
        <v>1921.8999999999999</v>
      </c>
      <c r="I181" s="56">
        <v>2166.12</v>
      </c>
      <c r="J181" s="56">
        <v>2411.85</v>
      </c>
      <c r="K181" s="56">
        <v>2590.17</v>
      </c>
      <c r="L181" s="56">
        <v>2709.42</v>
      </c>
      <c r="M181" s="56">
        <v>2730.5699999999997</v>
      </c>
      <c r="N181" s="56">
        <v>2729.02</v>
      </c>
      <c r="O181" s="56">
        <v>2715.68</v>
      </c>
      <c r="P181" s="56">
        <v>2761.09</v>
      </c>
      <c r="Q181" s="56">
        <v>2771.05</v>
      </c>
      <c r="R181" s="56">
        <v>2708.55</v>
      </c>
      <c r="S181" s="56">
        <v>2737.84</v>
      </c>
      <c r="T181" s="56">
        <v>2687.66</v>
      </c>
      <c r="U181" s="56">
        <v>2657.52</v>
      </c>
      <c r="V181" s="56">
        <v>2618.5299999999997</v>
      </c>
      <c r="W181" s="56">
        <v>2579.3199999999997</v>
      </c>
      <c r="X181" s="56">
        <v>2563.79</v>
      </c>
      <c r="Y181" s="56">
        <v>2385.46</v>
      </c>
      <c r="Z181" s="76">
        <v>2235.9299999999998</v>
      </c>
      <c r="AA181" s="65"/>
    </row>
    <row r="182" spans="1:27" ht="16.5" x14ac:dyDescent="0.25">
      <c r="A182" s="64"/>
      <c r="B182" s="88">
        <v>28</v>
      </c>
      <c r="C182" s="84">
        <v>2022.4699999999998</v>
      </c>
      <c r="D182" s="56">
        <v>1956.29</v>
      </c>
      <c r="E182" s="56">
        <v>1916.7</v>
      </c>
      <c r="F182" s="56">
        <v>1910.06</v>
      </c>
      <c r="G182" s="56">
        <v>1909.7</v>
      </c>
      <c r="H182" s="56">
        <v>1911.1299999999999</v>
      </c>
      <c r="I182" s="56">
        <v>1977.6699999999998</v>
      </c>
      <c r="J182" s="56">
        <v>2279.39</v>
      </c>
      <c r="K182" s="56">
        <v>2472.7600000000002</v>
      </c>
      <c r="L182" s="56">
        <v>2651.02</v>
      </c>
      <c r="M182" s="56">
        <v>2675.7799999999997</v>
      </c>
      <c r="N182" s="56">
        <v>2686.66</v>
      </c>
      <c r="O182" s="56">
        <v>2709.14</v>
      </c>
      <c r="P182" s="56">
        <v>2725.12</v>
      </c>
      <c r="Q182" s="56">
        <v>2780.6499999999996</v>
      </c>
      <c r="R182" s="56">
        <v>2763.93</v>
      </c>
      <c r="S182" s="56">
        <v>2779.55</v>
      </c>
      <c r="T182" s="56">
        <v>2725.27</v>
      </c>
      <c r="U182" s="56">
        <v>2725.3199999999997</v>
      </c>
      <c r="V182" s="56">
        <v>2663.6099999999997</v>
      </c>
      <c r="W182" s="56">
        <v>2603.89</v>
      </c>
      <c r="X182" s="56">
        <v>2595.27</v>
      </c>
      <c r="Y182" s="56">
        <v>2374.02</v>
      </c>
      <c r="Z182" s="76">
        <v>2220.4799999999996</v>
      </c>
      <c r="AA182" s="65"/>
    </row>
    <row r="183" spans="1:27" ht="16.5" x14ac:dyDescent="0.25">
      <c r="A183" s="64"/>
      <c r="B183" s="88">
        <v>29</v>
      </c>
      <c r="C183" s="84">
        <v>1983.05</v>
      </c>
      <c r="D183" s="56">
        <v>1914.8899999999999</v>
      </c>
      <c r="E183" s="56">
        <v>1888.1</v>
      </c>
      <c r="F183" s="56">
        <v>1870.45</v>
      </c>
      <c r="G183" s="56">
        <v>1905.75</v>
      </c>
      <c r="H183" s="56">
        <v>1933.73</v>
      </c>
      <c r="I183" s="56">
        <v>2236.58</v>
      </c>
      <c r="J183" s="56">
        <v>2397.21</v>
      </c>
      <c r="K183" s="56">
        <v>2519.34</v>
      </c>
      <c r="L183" s="56">
        <v>2576.31</v>
      </c>
      <c r="M183" s="56">
        <v>2599.13</v>
      </c>
      <c r="N183" s="56">
        <v>2591.85</v>
      </c>
      <c r="O183" s="56">
        <v>2574.12</v>
      </c>
      <c r="P183" s="56">
        <v>2574.41</v>
      </c>
      <c r="Q183" s="56">
        <v>2590.2600000000002</v>
      </c>
      <c r="R183" s="56">
        <v>2587.17</v>
      </c>
      <c r="S183" s="56">
        <v>2583.54</v>
      </c>
      <c r="T183" s="56">
        <v>2568.46</v>
      </c>
      <c r="U183" s="56">
        <v>2553.71</v>
      </c>
      <c r="V183" s="56">
        <v>2526.54</v>
      </c>
      <c r="W183" s="56">
        <v>2471.08</v>
      </c>
      <c r="X183" s="56">
        <v>2423.83</v>
      </c>
      <c r="Y183" s="56">
        <v>2260.83</v>
      </c>
      <c r="Z183" s="76">
        <v>2003.26</v>
      </c>
      <c r="AA183" s="65"/>
    </row>
    <row r="184" spans="1:27" ht="16.5" x14ac:dyDescent="0.25">
      <c r="A184" s="64"/>
      <c r="B184" s="88">
        <v>30</v>
      </c>
      <c r="C184" s="84">
        <v>1954.22</v>
      </c>
      <c r="D184" s="56">
        <v>1911.53</v>
      </c>
      <c r="E184" s="56">
        <v>1887.4199999999998</v>
      </c>
      <c r="F184" s="56">
        <v>1881.8899999999999</v>
      </c>
      <c r="G184" s="56">
        <v>1924.56</v>
      </c>
      <c r="H184" s="56">
        <v>1994.34</v>
      </c>
      <c r="I184" s="56">
        <v>2408.52</v>
      </c>
      <c r="J184" s="56">
        <v>2490.6799999999998</v>
      </c>
      <c r="K184" s="56">
        <v>2571.9499999999998</v>
      </c>
      <c r="L184" s="56">
        <v>2667.95</v>
      </c>
      <c r="M184" s="56">
        <v>2718.64</v>
      </c>
      <c r="N184" s="56">
        <v>2689.14</v>
      </c>
      <c r="O184" s="56">
        <v>2656.95</v>
      </c>
      <c r="P184" s="56">
        <v>2656.84</v>
      </c>
      <c r="Q184" s="56">
        <v>2711.47</v>
      </c>
      <c r="R184" s="56">
        <v>2695.49</v>
      </c>
      <c r="S184" s="56">
        <v>2690.76</v>
      </c>
      <c r="T184" s="56">
        <v>2647.06</v>
      </c>
      <c r="U184" s="56">
        <v>2643.34</v>
      </c>
      <c r="V184" s="56">
        <v>2621.0299999999997</v>
      </c>
      <c r="W184" s="56">
        <v>2570.64</v>
      </c>
      <c r="X184" s="56">
        <v>2526.2799999999997</v>
      </c>
      <c r="Y184" s="56">
        <v>2370.41</v>
      </c>
      <c r="Z184" s="76">
        <v>2150.5100000000002</v>
      </c>
      <c r="AA184" s="65"/>
    </row>
    <row r="185" spans="1:27" ht="17.25" thickBot="1" x14ac:dyDescent="0.3">
      <c r="A185" s="64"/>
      <c r="B185" s="89">
        <v>31</v>
      </c>
      <c r="C185" s="85">
        <v>1993.4899999999998</v>
      </c>
      <c r="D185" s="77">
        <v>1935.6499999999999</v>
      </c>
      <c r="E185" s="77">
        <v>1910.84</v>
      </c>
      <c r="F185" s="77">
        <v>1911</v>
      </c>
      <c r="G185" s="77">
        <v>1954.9399999999998</v>
      </c>
      <c r="H185" s="77">
        <v>2010.9499999999998</v>
      </c>
      <c r="I185" s="77">
        <v>2362.66</v>
      </c>
      <c r="J185" s="77">
        <v>2480.3599999999997</v>
      </c>
      <c r="K185" s="77">
        <v>2650.43</v>
      </c>
      <c r="L185" s="77">
        <v>2697.05</v>
      </c>
      <c r="M185" s="77">
        <v>2727.1099999999997</v>
      </c>
      <c r="N185" s="77">
        <v>2710.2</v>
      </c>
      <c r="O185" s="77">
        <v>2666.37</v>
      </c>
      <c r="P185" s="77">
        <v>2673.41</v>
      </c>
      <c r="Q185" s="77">
        <v>2712.97</v>
      </c>
      <c r="R185" s="77">
        <v>2658.58</v>
      </c>
      <c r="S185" s="77">
        <v>2660.3</v>
      </c>
      <c r="T185" s="77">
        <v>2633.04</v>
      </c>
      <c r="U185" s="77">
        <v>2614.42</v>
      </c>
      <c r="V185" s="77">
        <v>2578.7799999999997</v>
      </c>
      <c r="W185" s="77">
        <v>2584.6999999999998</v>
      </c>
      <c r="X185" s="77">
        <v>2630.71</v>
      </c>
      <c r="Y185" s="77">
        <v>2415.2799999999997</v>
      </c>
      <c r="Z185" s="78">
        <v>2255.8999999999996</v>
      </c>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290" t="s">
        <v>131</v>
      </c>
      <c r="C187" s="288" t="s">
        <v>159</v>
      </c>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9"/>
      <c r="AA187" s="65"/>
    </row>
    <row r="188" spans="1:27" ht="32.25" thickBot="1" x14ac:dyDescent="0.3">
      <c r="A188" s="64"/>
      <c r="B188" s="291"/>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2118.3999999999996</v>
      </c>
      <c r="D189" s="90">
        <v>2057.25</v>
      </c>
      <c r="E189" s="90">
        <v>2030.33</v>
      </c>
      <c r="F189" s="90">
        <v>2015.9299999999998</v>
      </c>
      <c r="G189" s="90">
        <v>2031.1699999999998</v>
      </c>
      <c r="H189" s="90">
        <v>2097.2399999999998</v>
      </c>
      <c r="I189" s="90">
        <v>2324.0100000000002</v>
      </c>
      <c r="J189" s="90">
        <v>2511.14</v>
      </c>
      <c r="K189" s="90">
        <v>2564.9399999999996</v>
      </c>
      <c r="L189" s="90">
        <v>2670.52</v>
      </c>
      <c r="M189" s="90">
        <v>2640.0699999999997</v>
      </c>
      <c r="N189" s="90">
        <v>2594.5299999999997</v>
      </c>
      <c r="O189" s="90">
        <v>2556.1899999999996</v>
      </c>
      <c r="P189" s="90">
        <v>2562.75</v>
      </c>
      <c r="Q189" s="90">
        <v>2583.1799999999998</v>
      </c>
      <c r="R189" s="90">
        <v>2571.2399999999998</v>
      </c>
      <c r="S189" s="90">
        <v>2543.1</v>
      </c>
      <c r="T189" s="90">
        <v>2514.56</v>
      </c>
      <c r="U189" s="90">
        <v>2506.4499999999998</v>
      </c>
      <c r="V189" s="90">
        <v>2493.85</v>
      </c>
      <c r="W189" s="90">
        <v>2472.79</v>
      </c>
      <c r="X189" s="90">
        <v>2436.4499999999998</v>
      </c>
      <c r="Y189" s="90">
        <v>2293.06</v>
      </c>
      <c r="Z189" s="91">
        <v>2100.9899999999998</v>
      </c>
      <c r="AA189" s="65"/>
    </row>
    <row r="190" spans="1:27" ht="16.5" x14ac:dyDescent="0.25">
      <c r="A190" s="64"/>
      <c r="B190" s="88">
        <v>2</v>
      </c>
      <c r="C190" s="84">
        <v>2006.4099999999999</v>
      </c>
      <c r="D190" s="56">
        <v>2001.31</v>
      </c>
      <c r="E190" s="56">
        <v>1996.58</v>
      </c>
      <c r="F190" s="56">
        <v>1979.6399999999999</v>
      </c>
      <c r="G190" s="56">
        <v>1976.6699999999998</v>
      </c>
      <c r="H190" s="56">
        <v>2007.54</v>
      </c>
      <c r="I190" s="56">
        <v>2220.1799999999998</v>
      </c>
      <c r="J190" s="56">
        <v>2357.9799999999996</v>
      </c>
      <c r="K190" s="56">
        <v>2500.1799999999998</v>
      </c>
      <c r="L190" s="56">
        <v>2550.41</v>
      </c>
      <c r="M190" s="56">
        <v>2609.2799999999997</v>
      </c>
      <c r="N190" s="56">
        <v>2587.34</v>
      </c>
      <c r="O190" s="56">
        <v>2535.8199999999997</v>
      </c>
      <c r="P190" s="56">
        <v>2533.17</v>
      </c>
      <c r="Q190" s="56">
        <v>2559.31</v>
      </c>
      <c r="R190" s="56">
        <v>2543.27</v>
      </c>
      <c r="S190" s="56">
        <v>2546.35</v>
      </c>
      <c r="T190" s="56">
        <v>2515.2600000000002</v>
      </c>
      <c r="U190" s="56">
        <v>2496.79</v>
      </c>
      <c r="V190" s="56">
        <v>2487.58</v>
      </c>
      <c r="W190" s="56">
        <v>2482.27</v>
      </c>
      <c r="X190" s="56">
        <v>2499.59</v>
      </c>
      <c r="Y190" s="56">
        <v>2353.7600000000002</v>
      </c>
      <c r="Z190" s="76">
        <v>2120.09</v>
      </c>
      <c r="AA190" s="65"/>
    </row>
    <row r="191" spans="1:27" ht="16.5" x14ac:dyDescent="0.25">
      <c r="A191" s="64"/>
      <c r="B191" s="88">
        <v>3</v>
      </c>
      <c r="C191" s="84">
        <v>2012.3899999999999</v>
      </c>
      <c r="D191" s="56">
        <v>1999.3</v>
      </c>
      <c r="E191" s="56">
        <v>1995.07</v>
      </c>
      <c r="F191" s="56">
        <v>1975.26</v>
      </c>
      <c r="G191" s="56">
        <v>1982.6699999999998</v>
      </c>
      <c r="H191" s="56">
        <v>2020.79</v>
      </c>
      <c r="I191" s="56">
        <v>2259.4299999999998</v>
      </c>
      <c r="J191" s="56">
        <v>2451.91</v>
      </c>
      <c r="K191" s="56">
        <v>2580.0299999999997</v>
      </c>
      <c r="L191" s="56">
        <v>2620.9299999999998</v>
      </c>
      <c r="M191" s="56">
        <v>2627.92</v>
      </c>
      <c r="N191" s="56">
        <v>2623.41</v>
      </c>
      <c r="O191" s="56">
        <v>2625.71</v>
      </c>
      <c r="P191" s="56">
        <v>2629.7799999999997</v>
      </c>
      <c r="Q191" s="56">
        <v>2656.6099999999997</v>
      </c>
      <c r="R191" s="56">
        <v>2648.05</v>
      </c>
      <c r="S191" s="56">
        <v>2606.6</v>
      </c>
      <c r="T191" s="56">
        <v>2563.92</v>
      </c>
      <c r="U191" s="56">
        <v>2528.27</v>
      </c>
      <c r="V191" s="56">
        <v>2494.71</v>
      </c>
      <c r="W191" s="56">
        <v>2492.33</v>
      </c>
      <c r="X191" s="56">
        <v>2480.12</v>
      </c>
      <c r="Y191" s="56">
        <v>2343.35</v>
      </c>
      <c r="Z191" s="76">
        <v>2102.4499999999998</v>
      </c>
      <c r="AA191" s="65"/>
    </row>
    <row r="192" spans="1:27" ht="16.5" x14ac:dyDescent="0.25">
      <c r="A192" s="64"/>
      <c r="B192" s="88">
        <v>4</v>
      </c>
      <c r="C192" s="84">
        <v>2035.05</v>
      </c>
      <c r="D192" s="56">
        <v>2002.9199999999998</v>
      </c>
      <c r="E192" s="56">
        <v>1999.84</v>
      </c>
      <c r="F192" s="56">
        <v>1994.07</v>
      </c>
      <c r="G192" s="56">
        <v>1996.76</v>
      </c>
      <c r="H192" s="56">
        <v>2034.8</v>
      </c>
      <c r="I192" s="56">
        <v>2258.1499999999996</v>
      </c>
      <c r="J192" s="56">
        <v>2446.6</v>
      </c>
      <c r="K192" s="56">
        <v>2603.38</v>
      </c>
      <c r="L192" s="56">
        <v>2643.06</v>
      </c>
      <c r="M192" s="56">
        <v>2638.3999999999996</v>
      </c>
      <c r="N192" s="56">
        <v>2641.2</v>
      </c>
      <c r="O192" s="56">
        <v>2629.41</v>
      </c>
      <c r="P192" s="56">
        <v>2620.1899999999996</v>
      </c>
      <c r="Q192" s="56">
        <v>2653.8599999999997</v>
      </c>
      <c r="R192" s="56">
        <v>2633.41</v>
      </c>
      <c r="S192" s="56">
        <v>2683.33</v>
      </c>
      <c r="T192" s="56">
        <v>2658.7</v>
      </c>
      <c r="U192" s="56">
        <v>2626.14</v>
      </c>
      <c r="V192" s="56">
        <v>2585.2799999999997</v>
      </c>
      <c r="W192" s="56">
        <v>2581.4299999999998</v>
      </c>
      <c r="X192" s="56">
        <v>2561.5</v>
      </c>
      <c r="Y192" s="56">
        <v>2388.62</v>
      </c>
      <c r="Z192" s="76">
        <v>2204.3599999999997</v>
      </c>
      <c r="AA192" s="65"/>
    </row>
    <row r="193" spans="1:27" ht="16.5" x14ac:dyDescent="0.25">
      <c r="A193" s="64"/>
      <c r="B193" s="88">
        <v>5</v>
      </c>
      <c r="C193" s="84">
        <v>2021.27</v>
      </c>
      <c r="D193" s="56">
        <v>2002.34</v>
      </c>
      <c r="E193" s="56">
        <v>1997.55</v>
      </c>
      <c r="F193" s="56">
        <v>1986.23</v>
      </c>
      <c r="G193" s="56">
        <v>2002.59</v>
      </c>
      <c r="H193" s="56">
        <v>2022.48</v>
      </c>
      <c r="I193" s="56">
        <v>2280.66</v>
      </c>
      <c r="J193" s="56">
        <v>2495.66</v>
      </c>
      <c r="K193" s="56">
        <v>2604.79</v>
      </c>
      <c r="L193" s="56">
        <v>2677.63</v>
      </c>
      <c r="M193" s="56">
        <v>2642.37</v>
      </c>
      <c r="N193" s="56">
        <v>2600.3599999999997</v>
      </c>
      <c r="O193" s="56">
        <v>2596.9799999999996</v>
      </c>
      <c r="P193" s="56">
        <v>2625.8999999999996</v>
      </c>
      <c r="Q193" s="56">
        <v>2657.41</v>
      </c>
      <c r="R193" s="56">
        <v>2600.38</v>
      </c>
      <c r="S193" s="56">
        <v>2522.75</v>
      </c>
      <c r="T193" s="56">
        <v>2500.5299999999997</v>
      </c>
      <c r="U193" s="56">
        <v>2487.1</v>
      </c>
      <c r="V193" s="56">
        <v>2467.64</v>
      </c>
      <c r="W193" s="56">
        <v>2485.4399999999996</v>
      </c>
      <c r="X193" s="56">
        <v>2528</v>
      </c>
      <c r="Y193" s="56">
        <v>2374.29</v>
      </c>
      <c r="Z193" s="76">
        <v>2223.96</v>
      </c>
      <c r="AA193" s="65"/>
    </row>
    <row r="194" spans="1:27" ht="16.5" x14ac:dyDescent="0.25">
      <c r="A194" s="64"/>
      <c r="B194" s="88">
        <v>6</v>
      </c>
      <c r="C194" s="84">
        <v>2219.4699999999998</v>
      </c>
      <c r="D194" s="56">
        <v>2096.0299999999997</v>
      </c>
      <c r="E194" s="56">
        <v>2074.63</v>
      </c>
      <c r="F194" s="56">
        <v>2042.75</v>
      </c>
      <c r="G194" s="56">
        <v>2045.78</v>
      </c>
      <c r="H194" s="56">
        <v>2053.94</v>
      </c>
      <c r="I194" s="56">
        <v>2171.9399999999996</v>
      </c>
      <c r="J194" s="56">
        <v>2408.14</v>
      </c>
      <c r="K194" s="56">
        <v>2515.09</v>
      </c>
      <c r="L194" s="56">
        <v>2668.58</v>
      </c>
      <c r="M194" s="56">
        <v>2680.49</v>
      </c>
      <c r="N194" s="56">
        <v>2675.27</v>
      </c>
      <c r="O194" s="56">
        <v>2670.58</v>
      </c>
      <c r="P194" s="56">
        <v>2676.0699999999997</v>
      </c>
      <c r="Q194" s="56">
        <v>2692.5699999999997</v>
      </c>
      <c r="R194" s="56">
        <v>2668.8999999999996</v>
      </c>
      <c r="S194" s="56">
        <v>2662</v>
      </c>
      <c r="T194" s="56">
        <v>2649.9399999999996</v>
      </c>
      <c r="U194" s="56">
        <v>2613.4499999999998</v>
      </c>
      <c r="V194" s="56">
        <v>2621.9399999999996</v>
      </c>
      <c r="W194" s="56">
        <v>2573.12</v>
      </c>
      <c r="X194" s="56">
        <v>2565.84</v>
      </c>
      <c r="Y194" s="56">
        <v>2384.89</v>
      </c>
      <c r="Z194" s="76">
        <v>2274.9699999999998</v>
      </c>
      <c r="AA194" s="65"/>
    </row>
    <row r="195" spans="1:27" ht="16.5" x14ac:dyDescent="0.25">
      <c r="A195" s="64"/>
      <c r="B195" s="88">
        <v>7</v>
      </c>
      <c r="C195" s="84">
        <v>2245.8999999999996</v>
      </c>
      <c r="D195" s="56">
        <v>2078.1</v>
      </c>
      <c r="E195" s="56">
        <v>2011.82</v>
      </c>
      <c r="F195" s="56">
        <v>2009.35</v>
      </c>
      <c r="G195" s="56">
        <v>2014.3799999999999</v>
      </c>
      <c r="H195" s="56">
        <v>2015.8899999999999</v>
      </c>
      <c r="I195" s="56">
        <v>2173.39</v>
      </c>
      <c r="J195" s="56">
        <v>2318.46</v>
      </c>
      <c r="K195" s="56">
        <v>2513.7399999999998</v>
      </c>
      <c r="L195" s="56">
        <v>2718.16</v>
      </c>
      <c r="M195" s="56">
        <v>2766.5299999999997</v>
      </c>
      <c r="N195" s="56">
        <v>2764.2</v>
      </c>
      <c r="O195" s="56">
        <v>2754.68</v>
      </c>
      <c r="P195" s="56">
        <v>2757.43</v>
      </c>
      <c r="Q195" s="56">
        <v>2782.27</v>
      </c>
      <c r="R195" s="56">
        <v>2783.01</v>
      </c>
      <c r="S195" s="56">
        <v>2779.18</v>
      </c>
      <c r="T195" s="56">
        <v>2755.42</v>
      </c>
      <c r="U195" s="56">
        <v>2749.27</v>
      </c>
      <c r="V195" s="56">
        <v>2750.96</v>
      </c>
      <c r="W195" s="56">
        <v>2681.72</v>
      </c>
      <c r="X195" s="56">
        <v>2637.58</v>
      </c>
      <c r="Y195" s="56">
        <v>2533.4399999999996</v>
      </c>
      <c r="Z195" s="76">
        <v>2369.3999999999996</v>
      </c>
      <c r="AA195" s="65"/>
    </row>
    <row r="196" spans="1:27" ht="16.5" x14ac:dyDescent="0.25">
      <c r="A196" s="64"/>
      <c r="B196" s="88">
        <v>8</v>
      </c>
      <c r="C196" s="84">
        <v>2126.56</v>
      </c>
      <c r="D196" s="56">
        <v>2007.47</v>
      </c>
      <c r="E196" s="56">
        <v>2002.85</v>
      </c>
      <c r="F196" s="56">
        <v>1997.78</v>
      </c>
      <c r="G196" s="56">
        <v>1995.6399999999999</v>
      </c>
      <c r="H196" s="56">
        <v>2024.1699999999998</v>
      </c>
      <c r="I196" s="56">
        <v>2286.8199999999997</v>
      </c>
      <c r="J196" s="56">
        <v>2451.6999999999998</v>
      </c>
      <c r="K196" s="56">
        <v>2512.83</v>
      </c>
      <c r="L196" s="56">
        <v>2569.7799999999997</v>
      </c>
      <c r="M196" s="56">
        <v>2550.5500000000002</v>
      </c>
      <c r="N196" s="56">
        <v>2543</v>
      </c>
      <c r="O196" s="56">
        <v>2517.52</v>
      </c>
      <c r="P196" s="56">
        <v>2529.62</v>
      </c>
      <c r="Q196" s="56">
        <v>2598.81</v>
      </c>
      <c r="R196" s="56">
        <v>2579.84</v>
      </c>
      <c r="S196" s="56">
        <v>2549.3599999999997</v>
      </c>
      <c r="T196" s="56">
        <v>2560.64</v>
      </c>
      <c r="U196" s="56">
        <v>2530.83</v>
      </c>
      <c r="V196" s="56">
        <v>2526.2199999999998</v>
      </c>
      <c r="W196" s="56">
        <v>2500.92</v>
      </c>
      <c r="X196" s="56">
        <v>2515.4399999999996</v>
      </c>
      <c r="Y196" s="56">
        <v>2413.9499999999998</v>
      </c>
      <c r="Z196" s="76">
        <v>2264.9299999999998</v>
      </c>
      <c r="AA196" s="65"/>
    </row>
    <row r="197" spans="1:27" ht="16.5" x14ac:dyDescent="0.25">
      <c r="A197" s="64"/>
      <c r="B197" s="88">
        <v>9</v>
      </c>
      <c r="C197" s="84">
        <v>1968.77</v>
      </c>
      <c r="D197" s="56">
        <v>1921.6799999999998</v>
      </c>
      <c r="E197" s="56">
        <v>1918.61</v>
      </c>
      <c r="F197" s="56">
        <v>1905.58</v>
      </c>
      <c r="G197" s="56">
        <v>1919.4299999999998</v>
      </c>
      <c r="H197" s="56">
        <v>1939.3799999999999</v>
      </c>
      <c r="I197" s="56">
        <v>2201.31</v>
      </c>
      <c r="J197" s="56">
        <v>2379.66</v>
      </c>
      <c r="K197" s="56">
        <v>2290.6899999999996</v>
      </c>
      <c r="L197" s="56">
        <v>2233.16</v>
      </c>
      <c r="M197" s="56">
        <v>2236.1899999999996</v>
      </c>
      <c r="N197" s="56">
        <v>2237.1799999999998</v>
      </c>
      <c r="O197" s="56">
        <v>2235.5299999999997</v>
      </c>
      <c r="P197" s="56">
        <v>2236.77</v>
      </c>
      <c r="Q197" s="56">
        <v>2248.41</v>
      </c>
      <c r="R197" s="56">
        <v>2624.68</v>
      </c>
      <c r="S197" s="56">
        <v>2251.63</v>
      </c>
      <c r="T197" s="56">
        <v>2248.2799999999997</v>
      </c>
      <c r="U197" s="56">
        <v>2232.8599999999997</v>
      </c>
      <c r="V197" s="56">
        <v>2227.21</v>
      </c>
      <c r="W197" s="56">
        <v>2206.9399999999996</v>
      </c>
      <c r="X197" s="56">
        <v>2310.66</v>
      </c>
      <c r="Y197" s="56">
        <v>2322.5</v>
      </c>
      <c r="Z197" s="76">
        <v>2079.54</v>
      </c>
      <c r="AA197" s="65"/>
    </row>
    <row r="198" spans="1:27" ht="16.5" x14ac:dyDescent="0.25">
      <c r="A198" s="64"/>
      <c r="B198" s="88">
        <v>10</v>
      </c>
      <c r="C198" s="84">
        <v>1994.9299999999998</v>
      </c>
      <c r="D198" s="56">
        <v>1983.33</v>
      </c>
      <c r="E198" s="56">
        <v>1967.52</v>
      </c>
      <c r="F198" s="56">
        <v>1955.47</v>
      </c>
      <c r="G198" s="56">
        <v>1982.1599999999999</v>
      </c>
      <c r="H198" s="56">
        <v>1994.8</v>
      </c>
      <c r="I198" s="56">
        <v>2253.1799999999998</v>
      </c>
      <c r="J198" s="56">
        <v>2408.4899999999998</v>
      </c>
      <c r="K198" s="56">
        <v>2501.81</v>
      </c>
      <c r="L198" s="56">
        <v>2548.1099999999997</v>
      </c>
      <c r="M198" s="56">
        <v>2529.06</v>
      </c>
      <c r="N198" s="56">
        <v>2522.1099999999997</v>
      </c>
      <c r="O198" s="56">
        <v>2521.1099999999997</v>
      </c>
      <c r="P198" s="56">
        <v>2522.14</v>
      </c>
      <c r="Q198" s="56">
        <v>2523.9899999999998</v>
      </c>
      <c r="R198" s="56">
        <v>2522.7399999999998</v>
      </c>
      <c r="S198" s="56">
        <v>2535.9899999999998</v>
      </c>
      <c r="T198" s="56">
        <v>2526.4499999999998</v>
      </c>
      <c r="U198" s="56">
        <v>2518.96</v>
      </c>
      <c r="V198" s="56">
        <v>2516.8000000000002</v>
      </c>
      <c r="W198" s="56">
        <v>2484.1799999999998</v>
      </c>
      <c r="X198" s="56">
        <v>2391.02</v>
      </c>
      <c r="Y198" s="56">
        <v>2356.4399999999996</v>
      </c>
      <c r="Z198" s="76">
        <v>2090.63</v>
      </c>
      <c r="AA198" s="65"/>
    </row>
    <row r="199" spans="1:27" ht="16.5" x14ac:dyDescent="0.25">
      <c r="A199" s="64"/>
      <c r="B199" s="88">
        <v>11</v>
      </c>
      <c r="C199" s="84">
        <v>1998.85</v>
      </c>
      <c r="D199" s="56">
        <v>1985.08</v>
      </c>
      <c r="E199" s="56">
        <v>1954.85</v>
      </c>
      <c r="F199" s="56">
        <v>1945.24</v>
      </c>
      <c r="G199" s="56">
        <v>1973.06</v>
      </c>
      <c r="H199" s="56">
        <v>1994.8999999999999</v>
      </c>
      <c r="I199" s="56">
        <v>2140.6899999999996</v>
      </c>
      <c r="J199" s="56">
        <v>2362.7299999999996</v>
      </c>
      <c r="K199" s="56">
        <v>2465.34</v>
      </c>
      <c r="L199" s="56">
        <v>2581.3999999999996</v>
      </c>
      <c r="M199" s="56">
        <v>2598.85</v>
      </c>
      <c r="N199" s="56">
        <v>2600.29</v>
      </c>
      <c r="O199" s="56">
        <v>2598.59</v>
      </c>
      <c r="P199" s="56">
        <v>2598.9699999999998</v>
      </c>
      <c r="Q199" s="56">
        <v>2632.7299999999996</v>
      </c>
      <c r="R199" s="56">
        <v>2611</v>
      </c>
      <c r="S199" s="56">
        <v>2593.8599999999997</v>
      </c>
      <c r="T199" s="56">
        <v>2567.79</v>
      </c>
      <c r="U199" s="56">
        <v>2552.9299999999998</v>
      </c>
      <c r="V199" s="56">
        <v>2567.5299999999997</v>
      </c>
      <c r="W199" s="56">
        <v>2514.3999999999996</v>
      </c>
      <c r="X199" s="56">
        <v>2420.33</v>
      </c>
      <c r="Y199" s="56">
        <v>2393.17</v>
      </c>
      <c r="Z199" s="76">
        <v>2126.04</v>
      </c>
      <c r="AA199" s="65"/>
    </row>
    <row r="200" spans="1:27" ht="16.5" x14ac:dyDescent="0.25">
      <c r="A200" s="64"/>
      <c r="B200" s="88">
        <v>12</v>
      </c>
      <c r="C200" s="84">
        <v>2040.3</v>
      </c>
      <c r="D200" s="56">
        <v>1998.53</v>
      </c>
      <c r="E200" s="56">
        <v>1996.59</v>
      </c>
      <c r="F200" s="56">
        <v>1996.28</v>
      </c>
      <c r="G200" s="56">
        <v>1992.57</v>
      </c>
      <c r="H200" s="56">
        <v>2054.1499999999996</v>
      </c>
      <c r="I200" s="56">
        <v>2235.71</v>
      </c>
      <c r="J200" s="56">
        <v>2379.56</v>
      </c>
      <c r="K200" s="56">
        <v>2530.5299999999997</v>
      </c>
      <c r="L200" s="56">
        <v>2613.2399999999998</v>
      </c>
      <c r="M200" s="56">
        <v>2611</v>
      </c>
      <c r="N200" s="56">
        <v>2602.89</v>
      </c>
      <c r="O200" s="56">
        <v>2598.6499999999996</v>
      </c>
      <c r="P200" s="56">
        <v>2598.7399999999998</v>
      </c>
      <c r="Q200" s="56">
        <v>2626.7</v>
      </c>
      <c r="R200" s="56">
        <v>2609.1499999999996</v>
      </c>
      <c r="S200" s="56">
        <v>2600.31</v>
      </c>
      <c r="T200" s="56">
        <v>2592.8199999999997</v>
      </c>
      <c r="U200" s="56">
        <v>2590.62</v>
      </c>
      <c r="V200" s="56">
        <v>2582.91</v>
      </c>
      <c r="W200" s="56">
        <v>2543.4299999999998</v>
      </c>
      <c r="X200" s="56">
        <v>2489.6999999999998</v>
      </c>
      <c r="Y200" s="56">
        <v>2401.3199999999997</v>
      </c>
      <c r="Z200" s="76">
        <v>2271.06</v>
      </c>
      <c r="AA200" s="65"/>
    </row>
    <row r="201" spans="1:27" ht="16.5" x14ac:dyDescent="0.25">
      <c r="A201" s="64"/>
      <c r="B201" s="88">
        <v>13</v>
      </c>
      <c r="C201" s="84">
        <v>2231.12</v>
      </c>
      <c r="D201" s="56">
        <v>2110.9399999999996</v>
      </c>
      <c r="E201" s="56">
        <v>2093.85</v>
      </c>
      <c r="F201" s="56">
        <v>2074.23</v>
      </c>
      <c r="G201" s="56">
        <v>2079.4499999999998</v>
      </c>
      <c r="H201" s="56">
        <v>2058.87</v>
      </c>
      <c r="I201" s="56">
        <v>2247.3599999999997</v>
      </c>
      <c r="J201" s="56">
        <v>2376.59</v>
      </c>
      <c r="K201" s="56">
        <v>2516.6</v>
      </c>
      <c r="L201" s="56">
        <v>2639.24</v>
      </c>
      <c r="M201" s="56">
        <v>2648.56</v>
      </c>
      <c r="N201" s="56">
        <v>2654.75</v>
      </c>
      <c r="O201" s="56">
        <v>2647.09</v>
      </c>
      <c r="P201" s="56">
        <v>2643.83</v>
      </c>
      <c r="Q201" s="56">
        <v>2662.68</v>
      </c>
      <c r="R201" s="56">
        <v>2656.66</v>
      </c>
      <c r="S201" s="56">
        <v>2653.37</v>
      </c>
      <c r="T201" s="56">
        <v>2639.26</v>
      </c>
      <c r="U201" s="56">
        <v>2626.01</v>
      </c>
      <c r="V201" s="56">
        <v>2627.96</v>
      </c>
      <c r="W201" s="56">
        <v>2607.5100000000002</v>
      </c>
      <c r="X201" s="56">
        <v>2667.01</v>
      </c>
      <c r="Y201" s="56">
        <v>2370.35</v>
      </c>
      <c r="Z201" s="76">
        <v>2390.5699999999997</v>
      </c>
      <c r="AA201" s="65"/>
    </row>
    <row r="202" spans="1:27" ht="16.5" x14ac:dyDescent="0.25">
      <c r="A202" s="64"/>
      <c r="B202" s="88">
        <v>14</v>
      </c>
      <c r="C202" s="84">
        <v>2347.9399999999996</v>
      </c>
      <c r="D202" s="56">
        <v>2149.85</v>
      </c>
      <c r="E202" s="56">
        <v>2078.12</v>
      </c>
      <c r="F202" s="56">
        <v>2031.37</v>
      </c>
      <c r="G202" s="56">
        <v>2035.59</v>
      </c>
      <c r="H202" s="56">
        <v>2027.24</v>
      </c>
      <c r="I202" s="56">
        <v>2259.8599999999997</v>
      </c>
      <c r="J202" s="56">
        <v>2225.6099999999997</v>
      </c>
      <c r="K202" s="56">
        <v>2346.13</v>
      </c>
      <c r="L202" s="56">
        <v>2638.22</v>
      </c>
      <c r="M202" s="56">
        <v>2667.99</v>
      </c>
      <c r="N202" s="56">
        <v>2607.8199999999997</v>
      </c>
      <c r="O202" s="56">
        <v>2570.8199999999997</v>
      </c>
      <c r="P202" s="56">
        <v>2559.0100000000002</v>
      </c>
      <c r="Q202" s="56">
        <v>2554.09</v>
      </c>
      <c r="R202" s="56">
        <v>2538.1099999999997</v>
      </c>
      <c r="S202" s="56">
        <v>2576.13</v>
      </c>
      <c r="T202" s="56">
        <v>2318.75</v>
      </c>
      <c r="U202" s="56">
        <v>2330.3000000000002</v>
      </c>
      <c r="V202" s="56">
        <v>2354.5100000000002</v>
      </c>
      <c r="W202" s="56">
        <v>2256.4899999999998</v>
      </c>
      <c r="X202" s="56">
        <v>2201.96</v>
      </c>
      <c r="Y202" s="56">
        <v>2247.6499999999996</v>
      </c>
      <c r="Z202" s="76">
        <v>2158.66</v>
      </c>
      <c r="AA202" s="65"/>
    </row>
    <row r="203" spans="1:27" ht="16.5" x14ac:dyDescent="0.25">
      <c r="A203" s="64"/>
      <c r="B203" s="88">
        <v>15</v>
      </c>
      <c r="C203" s="84">
        <v>2230.39</v>
      </c>
      <c r="D203" s="56">
        <v>2112.91</v>
      </c>
      <c r="E203" s="56">
        <v>2070.27</v>
      </c>
      <c r="F203" s="56">
        <v>2059.14</v>
      </c>
      <c r="G203" s="56">
        <v>2075.19</v>
      </c>
      <c r="H203" s="56">
        <v>2098.54</v>
      </c>
      <c r="I203" s="56">
        <v>2372.0100000000002</v>
      </c>
      <c r="J203" s="56">
        <v>2512.4699999999998</v>
      </c>
      <c r="K203" s="56">
        <v>2617.04</v>
      </c>
      <c r="L203" s="56">
        <v>2629.75</v>
      </c>
      <c r="M203" s="56">
        <v>2638.01</v>
      </c>
      <c r="N203" s="56">
        <v>2637.0299999999997</v>
      </c>
      <c r="O203" s="56">
        <v>2629.75</v>
      </c>
      <c r="P203" s="56">
        <v>2622</v>
      </c>
      <c r="Q203" s="56">
        <v>2661.99</v>
      </c>
      <c r="R203" s="56">
        <v>2640.68</v>
      </c>
      <c r="S203" s="56">
        <v>2641.84</v>
      </c>
      <c r="T203" s="56">
        <v>2635.84</v>
      </c>
      <c r="U203" s="56">
        <v>2615.2199999999998</v>
      </c>
      <c r="V203" s="56">
        <v>2615.21</v>
      </c>
      <c r="W203" s="56">
        <v>2584.9299999999998</v>
      </c>
      <c r="X203" s="56">
        <v>2562.52</v>
      </c>
      <c r="Y203" s="56">
        <v>2428.09</v>
      </c>
      <c r="Z203" s="76">
        <v>2318.4699999999998</v>
      </c>
      <c r="AA203" s="65"/>
    </row>
    <row r="204" spans="1:27" ht="16.5" x14ac:dyDescent="0.25">
      <c r="A204" s="64"/>
      <c r="B204" s="88">
        <v>16</v>
      </c>
      <c r="C204" s="84">
        <v>2064.8999999999996</v>
      </c>
      <c r="D204" s="56">
        <v>2006.3899999999999</v>
      </c>
      <c r="E204" s="56">
        <v>1964.1399999999999</v>
      </c>
      <c r="F204" s="56">
        <v>1961.4299999999998</v>
      </c>
      <c r="G204" s="56">
        <v>2004.33</v>
      </c>
      <c r="H204" s="56">
        <v>2025.06</v>
      </c>
      <c r="I204" s="56">
        <v>2274.2799999999997</v>
      </c>
      <c r="J204" s="56">
        <v>2449.0299999999997</v>
      </c>
      <c r="K204" s="56">
        <v>2555.92</v>
      </c>
      <c r="L204" s="56">
        <v>2555.6999999999998</v>
      </c>
      <c r="M204" s="56">
        <v>2559.66</v>
      </c>
      <c r="N204" s="56">
        <v>2553.17</v>
      </c>
      <c r="O204" s="56">
        <v>2535.16</v>
      </c>
      <c r="P204" s="56">
        <v>2537.1</v>
      </c>
      <c r="Q204" s="56">
        <v>2538.85</v>
      </c>
      <c r="R204" s="56">
        <v>2553.52</v>
      </c>
      <c r="S204" s="56">
        <v>2582.8599999999997</v>
      </c>
      <c r="T204" s="56">
        <v>2569.1999999999998</v>
      </c>
      <c r="U204" s="56">
        <v>2564.5299999999997</v>
      </c>
      <c r="V204" s="56">
        <v>2566.89</v>
      </c>
      <c r="W204" s="56">
        <v>2552.04</v>
      </c>
      <c r="X204" s="56">
        <v>2529.35</v>
      </c>
      <c r="Y204" s="56">
        <v>2411.6899999999996</v>
      </c>
      <c r="Z204" s="76">
        <v>2238.79</v>
      </c>
      <c r="AA204" s="65"/>
    </row>
    <row r="205" spans="1:27" ht="16.5" x14ac:dyDescent="0.25">
      <c r="A205" s="64"/>
      <c r="B205" s="88">
        <v>17</v>
      </c>
      <c r="C205" s="84">
        <v>2079.13</v>
      </c>
      <c r="D205" s="56">
        <v>2018.3</v>
      </c>
      <c r="E205" s="56">
        <v>2004.87</v>
      </c>
      <c r="F205" s="56">
        <v>1979.01</v>
      </c>
      <c r="G205" s="56">
        <v>2012.37</v>
      </c>
      <c r="H205" s="56">
        <v>2054.38</v>
      </c>
      <c r="I205" s="56">
        <v>2367.6</v>
      </c>
      <c r="J205" s="56">
        <v>2527.1799999999998</v>
      </c>
      <c r="K205" s="56">
        <v>2675.93</v>
      </c>
      <c r="L205" s="56">
        <v>2716.9399999999996</v>
      </c>
      <c r="M205" s="56">
        <v>2736.1099999999997</v>
      </c>
      <c r="N205" s="56">
        <v>2692.41</v>
      </c>
      <c r="O205" s="56">
        <v>2687.4399999999996</v>
      </c>
      <c r="P205" s="56">
        <v>2684.49</v>
      </c>
      <c r="Q205" s="56">
        <v>2718.5299999999997</v>
      </c>
      <c r="R205" s="56">
        <v>2688.89</v>
      </c>
      <c r="S205" s="56">
        <v>2696.4399999999996</v>
      </c>
      <c r="T205" s="56">
        <v>2694.47</v>
      </c>
      <c r="U205" s="56">
        <v>2656.3999999999996</v>
      </c>
      <c r="V205" s="56">
        <v>2647.83</v>
      </c>
      <c r="W205" s="56">
        <v>2621.9799999999996</v>
      </c>
      <c r="X205" s="56">
        <v>2593.56</v>
      </c>
      <c r="Y205" s="56">
        <v>2459.6999999999998</v>
      </c>
      <c r="Z205" s="76">
        <v>2386.06</v>
      </c>
      <c r="AA205" s="65"/>
    </row>
    <row r="206" spans="1:27" ht="16.5" x14ac:dyDescent="0.25">
      <c r="A206" s="64"/>
      <c r="B206" s="88">
        <v>18</v>
      </c>
      <c r="C206" s="84">
        <v>2098.84</v>
      </c>
      <c r="D206" s="56">
        <v>2056.6499999999996</v>
      </c>
      <c r="E206" s="56">
        <v>2024.24</v>
      </c>
      <c r="F206" s="56">
        <v>2016.94</v>
      </c>
      <c r="G206" s="56">
        <v>2034.8</v>
      </c>
      <c r="H206" s="56">
        <v>2084</v>
      </c>
      <c r="I206" s="56">
        <v>2232.2299999999996</v>
      </c>
      <c r="J206" s="56">
        <v>2502.2199999999998</v>
      </c>
      <c r="K206" s="56">
        <v>2642.97</v>
      </c>
      <c r="L206" s="56">
        <v>2727.17</v>
      </c>
      <c r="M206" s="56">
        <v>2735.43</v>
      </c>
      <c r="N206" s="56">
        <v>2735.1899999999996</v>
      </c>
      <c r="O206" s="56">
        <v>2707.88</v>
      </c>
      <c r="P206" s="56">
        <v>2699.52</v>
      </c>
      <c r="Q206" s="56">
        <v>2723.18</v>
      </c>
      <c r="R206" s="56">
        <v>2723.29</v>
      </c>
      <c r="S206" s="56">
        <v>2720.13</v>
      </c>
      <c r="T206" s="56">
        <v>2734.67</v>
      </c>
      <c r="U206" s="56">
        <v>2696.14</v>
      </c>
      <c r="V206" s="56">
        <v>2677.81</v>
      </c>
      <c r="W206" s="56">
        <v>2634.5</v>
      </c>
      <c r="X206" s="56">
        <v>2621.1899999999996</v>
      </c>
      <c r="Y206" s="56">
        <v>2488.62</v>
      </c>
      <c r="Z206" s="76">
        <v>2336.08</v>
      </c>
      <c r="AA206" s="65"/>
    </row>
    <row r="207" spans="1:27" ht="16.5" x14ac:dyDescent="0.25">
      <c r="A207" s="64"/>
      <c r="B207" s="88">
        <v>19</v>
      </c>
      <c r="C207" s="84">
        <v>2078.9299999999998</v>
      </c>
      <c r="D207" s="56">
        <v>2033.29</v>
      </c>
      <c r="E207" s="56">
        <v>2019.21</v>
      </c>
      <c r="F207" s="56">
        <v>2018.21</v>
      </c>
      <c r="G207" s="56">
        <v>2053.35</v>
      </c>
      <c r="H207" s="56">
        <v>2170.56</v>
      </c>
      <c r="I207" s="56">
        <v>2250.4299999999998</v>
      </c>
      <c r="J207" s="56">
        <v>2532.3599999999997</v>
      </c>
      <c r="K207" s="56">
        <v>2710.54</v>
      </c>
      <c r="L207" s="56">
        <v>2796.66</v>
      </c>
      <c r="M207" s="56">
        <v>2802.47</v>
      </c>
      <c r="N207" s="56">
        <v>2801.51</v>
      </c>
      <c r="O207" s="56">
        <v>2793.1</v>
      </c>
      <c r="P207" s="56">
        <v>2793.7</v>
      </c>
      <c r="Q207" s="56">
        <v>2796.42</v>
      </c>
      <c r="R207" s="56">
        <v>2789.6899999999996</v>
      </c>
      <c r="S207" s="56">
        <v>2785.4799999999996</v>
      </c>
      <c r="T207" s="56">
        <v>2779.92</v>
      </c>
      <c r="U207" s="56">
        <v>2757.56</v>
      </c>
      <c r="V207" s="56">
        <v>2744.04</v>
      </c>
      <c r="W207" s="56">
        <v>2727.3599999999997</v>
      </c>
      <c r="X207" s="56">
        <v>2725.33</v>
      </c>
      <c r="Y207" s="56">
        <v>2582.6999999999998</v>
      </c>
      <c r="Z207" s="76">
        <v>2416.41</v>
      </c>
      <c r="AA207" s="65"/>
    </row>
    <row r="208" spans="1:27" ht="16.5" x14ac:dyDescent="0.25">
      <c r="A208" s="64"/>
      <c r="B208" s="88">
        <v>20</v>
      </c>
      <c r="C208" s="84">
        <v>2365.04</v>
      </c>
      <c r="D208" s="56">
        <v>2275.85</v>
      </c>
      <c r="E208" s="56">
        <v>2099.0100000000002</v>
      </c>
      <c r="F208" s="56">
        <v>2036.23</v>
      </c>
      <c r="G208" s="56">
        <v>2084.92</v>
      </c>
      <c r="H208" s="56">
        <v>2242.85</v>
      </c>
      <c r="I208" s="56">
        <v>2356.2199999999998</v>
      </c>
      <c r="J208" s="56">
        <v>2544.4399999999996</v>
      </c>
      <c r="K208" s="56">
        <v>2705.25</v>
      </c>
      <c r="L208" s="56">
        <v>2841.41</v>
      </c>
      <c r="M208" s="56">
        <v>2847.16</v>
      </c>
      <c r="N208" s="56">
        <v>2836.0200000000004</v>
      </c>
      <c r="O208" s="56">
        <v>2829.5600000000004</v>
      </c>
      <c r="P208" s="56">
        <v>2824.6800000000003</v>
      </c>
      <c r="Q208" s="56">
        <v>2842.76</v>
      </c>
      <c r="R208" s="56">
        <v>2834.9700000000003</v>
      </c>
      <c r="S208" s="56">
        <v>2819.51</v>
      </c>
      <c r="T208" s="56">
        <v>2804.1</v>
      </c>
      <c r="U208" s="56">
        <v>2785.96</v>
      </c>
      <c r="V208" s="56">
        <v>2775.04</v>
      </c>
      <c r="W208" s="56">
        <v>2746.5</v>
      </c>
      <c r="X208" s="56">
        <v>2725.41</v>
      </c>
      <c r="Y208" s="56">
        <v>2578.96</v>
      </c>
      <c r="Z208" s="76">
        <v>2418.79</v>
      </c>
      <c r="AA208" s="65"/>
    </row>
    <row r="209" spans="1:27" ht="16.5" x14ac:dyDescent="0.25">
      <c r="A209" s="64"/>
      <c r="B209" s="88">
        <v>21</v>
      </c>
      <c r="C209" s="84">
        <v>2241.38</v>
      </c>
      <c r="D209" s="56">
        <v>2090.71</v>
      </c>
      <c r="E209" s="56">
        <v>2044.1</v>
      </c>
      <c r="F209" s="56">
        <v>2018.52</v>
      </c>
      <c r="G209" s="56">
        <v>2006.57</v>
      </c>
      <c r="H209" s="56">
        <v>2013.78</v>
      </c>
      <c r="I209" s="56">
        <v>2200.89</v>
      </c>
      <c r="J209" s="56">
        <v>2405.7799999999997</v>
      </c>
      <c r="K209" s="56">
        <v>2569.52</v>
      </c>
      <c r="L209" s="56">
        <v>2783.16</v>
      </c>
      <c r="M209" s="56">
        <v>2909.3500000000004</v>
      </c>
      <c r="N209" s="56">
        <v>2907.12</v>
      </c>
      <c r="O209" s="56">
        <v>2906.3599999999997</v>
      </c>
      <c r="P209" s="56">
        <v>2900.13</v>
      </c>
      <c r="Q209" s="56">
        <v>2914.63</v>
      </c>
      <c r="R209" s="56">
        <v>2925.4399999999996</v>
      </c>
      <c r="S209" s="56">
        <v>2926.34</v>
      </c>
      <c r="T209" s="56">
        <v>2918.7799999999997</v>
      </c>
      <c r="U209" s="56">
        <v>2874.74</v>
      </c>
      <c r="V209" s="56">
        <v>2839.54</v>
      </c>
      <c r="W209" s="56">
        <v>2813.88</v>
      </c>
      <c r="X209" s="56">
        <v>2755.71</v>
      </c>
      <c r="Y209" s="56">
        <v>2563.4899999999998</v>
      </c>
      <c r="Z209" s="76">
        <v>2383.16</v>
      </c>
      <c r="AA209" s="65"/>
    </row>
    <row r="210" spans="1:27" ht="16.5" x14ac:dyDescent="0.25">
      <c r="A210" s="64"/>
      <c r="B210" s="88">
        <v>22</v>
      </c>
      <c r="C210" s="84">
        <v>2155.81</v>
      </c>
      <c r="D210" s="56">
        <v>2049.4499999999998</v>
      </c>
      <c r="E210" s="56">
        <v>2029.72</v>
      </c>
      <c r="F210" s="56">
        <v>2029.61</v>
      </c>
      <c r="G210" s="56">
        <v>2124.62</v>
      </c>
      <c r="H210" s="56">
        <v>2325.39</v>
      </c>
      <c r="I210" s="56">
        <v>2457.79</v>
      </c>
      <c r="J210" s="56">
        <v>2591.2600000000002</v>
      </c>
      <c r="K210" s="56">
        <v>2829.96</v>
      </c>
      <c r="L210" s="56">
        <v>2843.6800000000003</v>
      </c>
      <c r="M210" s="56">
        <v>2853.3</v>
      </c>
      <c r="N210" s="56">
        <v>2835.59</v>
      </c>
      <c r="O210" s="56">
        <v>2821.3199999999997</v>
      </c>
      <c r="P210" s="56">
        <v>2821.8900000000003</v>
      </c>
      <c r="Q210" s="56">
        <v>2844.88</v>
      </c>
      <c r="R210" s="56">
        <v>2837.3199999999997</v>
      </c>
      <c r="S210" s="56">
        <v>2836.8</v>
      </c>
      <c r="T210" s="56">
        <v>2818.7700000000004</v>
      </c>
      <c r="U210" s="56">
        <v>2773.87</v>
      </c>
      <c r="V210" s="56">
        <v>2722.91</v>
      </c>
      <c r="W210" s="56">
        <v>2693.08</v>
      </c>
      <c r="X210" s="56">
        <v>2660.6</v>
      </c>
      <c r="Y210" s="56">
        <v>2524.4699999999998</v>
      </c>
      <c r="Z210" s="76">
        <v>2226.6999999999998</v>
      </c>
      <c r="AA210" s="65"/>
    </row>
    <row r="211" spans="1:27" ht="16.5" x14ac:dyDescent="0.25">
      <c r="A211" s="64"/>
      <c r="B211" s="88">
        <v>23</v>
      </c>
      <c r="C211" s="84">
        <v>2068.4700000000003</v>
      </c>
      <c r="D211" s="56">
        <v>2015.25</v>
      </c>
      <c r="E211" s="56">
        <v>2010.3999999999999</v>
      </c>
      <c r="F211" s="56">
        <v>2009.09</v>
      </c>
      <c r="G211" s="56">
        <v>2042.35</v>
      </c>
      <c r="H211" s="56">
        <v>2210.5500000000002</v>
      </c>
      <c r="I211" s="56">
        <v>2468.12</v>
      </c>
      <c r="J211" s="56">
        <v>2598.0500000000002</v>
      </c>
      <c r="K211" s="56">
        <v>2773.7</v>
      </c>
      <c r="L211" s="56">
        <v>2793.4799999999996</v>
      </c>
      <c r="M211" s="56">
        <v>2803.41</v>
      </c>
      <c r="N211" s="56">
        <v>2785.58</v>
      </c>
      <c r="O211" s="56">
        <v>2781.79</v>
      </c>
      <c r="P211" s="56">
        <v>2786.5299999999997</v>
      </c>
      <c r="Q211" s="56">
        <v>2813.35</v>
      </c>
      <c r="R211" s="56">
        <v>2810.85</v>
      </c>
      <c r="S211" s="56">
        <v>2824.2299999999996</v>
      </c>
      <c r="T211" s="56">
        <v>2811.06</v>
      </c>
      <c r="U211" s="56">
        <v>2779.45</v>
      </c>
      <c r="V211" s="56">
        <v>2754.04</v>
      </c>
      <c r="W211" s="56">
        <v>2716.99</v>
      </c>
      <c r="X211" s="56">
        <v>2677.7799999999997</v>
      </c>
      <c r="Y211" s="56">
        <v>2528.41</v>
      </c>
      <c r="Z211" s="76">
        <v>2283.16</v>
      </c>
      <c r="AA211" s="65"/>
    </row>
    <row r="212" spans="1:27" ht="16.5" x14ac:dyDescent="0.25">
      <c r="A212" s="64"/>
      <c r="B212" s="88">
        <v>24</v>
      </c>
      <c r="C212" s="84">
        <v>2019.57</v>
      </c>
      <c r="D212" s="56">
        <v>1975.32</v>
      </c>
      <c r="E212" s="56">
        <v>1962.36</v>
      </c>
      <c r="F212" s="56">
        <v>1957.97</v>
      </c>
      <c r="G212" s="56">
        <v>1962.05</v>
      </c>
      <c r="H212" s="56">
        <v>2172.91</v>
      </c>
      <c r="I212" s="56">
        <v>2366.62</v>
      </c>
      <c r="J212" s="56">
        <v>2522.92</v>
      </c>
      <c r="K212" s="56">
        <v>2613.56</v>
      </c>
      <c r="L212" s="56">
        <v>2671.6499999999996</v>
      </c>
      <c r="M212" s="56">
        <v>2688.51</v>
      </c>
      <c r="N212" s="56">
        <v>2676.95</v>
      </c>
      <c r="O212" s="56">
        <v>2671.7</v>
      </c>
      <c r="P212" s="56">
        <v>2661.97</v>
      </c>
      <c r="Q212" s="56">
        <v>2676.63</v>
      </c>
      <c r="R212" s="56">
        <v>2654.54</v>
      </c>
      <c r="S212" s="56">
        <v>2653.59</v>
      </c>
      <c r="T212" s="56">
        <v>2657.3599999999997</v>
      </c>
      <c r="U212" s="56">
        <v>2651.66</v>
      </c>
      <c r="V212" s="56">
        <v>2628.79</v>
      </c>
      <c r="W212" s="56">
        <v>2579.2799999999997</v>
      </c>
      <c r="X212" s="56">
        <v>2567.16</v>
      </c>
      <c r="Y212" s="56">
        <v>2481.29</v>
      </c>
      <c r="Z212" s="76">
        <v>2316.2799999999997</v>
      </c>
      <c r="AA212" s="65"/>
    </row>
    <row r="213" spans="1:27" ht="16.5" x14ac:dyDescent="0.25">
      <c r="A213" s="64"/>
      <c r="B213" s="88">
        <v>25</v>
      </c>
      <c r="C213" s="84">
        <v>2062.2200000000003</v>
      </c>
      <c r="D213" s="56">
        <v>2009.8999999999999</v>
      </c>
      <c r="E213" s="56">
        <v>1971.74</v>
      </c>
      <c r="F213" s="56">
        <v>1970.09</v>
      </c>
      <c r="G213" s="56">
        <v>1986.6499999999999</v>
      </c>
      <c r="H213" s="56">
        <v>2033.76</v>
      </c>
      <c r="I213" s="56">
        <v>2371.85</v>
      </c>
      <c r="J213" s="56">
        <v>2510.77</v>
      </c>
      <c r="K213" s="56">
        <v>2616.39</v>
      </c>
      <c r="L213" s="56">
        <v>2683.96</v>
      </c>
      <c r="M213" s="56">
        <v>2685.24</v>
      </c>
      <c r="N213" s="56">
        <v>2684</v>
      </c>
      <c r="O213" s="56">
        <v>2681.43</v>
      </c>
      <c r="P213" s="56">
        <v>2683.84</v>
      </c>
      <c r="Q213" s="56">
        <v>2706.81</v>
      </c>
      <c r="R213" s="56">
        <v>2706.68</v>
      </c>
      <c r="S213" s="56">
        <v>2787.52</v>
      </c>
      <c r="T213" s="56">
        <v>2844.24</v>
      </c>
      <c r="U213" s="56">
        <v>2842.8500000000004</v>
      </c>
      <c r="V213" s="56">
        <v>2751.26</v>
      </c>
      <c r="W213" s="56">
        <v>2671.8599999999997</v>
      </c>
      <c r="X213" s="56">
        <v>2669.09</v>
      </c>
      <c r="Y213" s="56">
        <v>2546.5299999999997</v>
      </c>
      <c r="Z213" s="76">
        <v>2332.14</v>
      </c>
      <c r="AA213" s="65"/>
    </row>
    <row r="214" spans="1:27" ht="16.5" x14ac:dyDescent="0.25">
      <c r="A214" s="64"/>
      <c r="B214" s="88">
        <v>26</v>
      </c>
      <c r="C214" s="84">
        <v>2165.8999999999996</v>
      </c>
      <c r="D214" s="56">
        <v>2048.96</v>
      </c>
      <c r="E214" s="56">
        <v>2035.37</v>
      </c>
      <c r="F214" s="56">
        <v>2023.97</v>
      </c>
      <c r="G214" s="56">
        <v>2038.2</v>
      </c>
      <c r="H214" s="56">
        <v>2273.2799999999997</v>
      </c>
      <c r="I214" s="56">
        <v>2579.4299999999998</v>
      </c>
      <c r="J214" s="56">
        <v>2652.96</v>
      </c>
      <c r="K214" s="56">
        <v>2755.0299999999997</v>
      </c>
      <c r="L214" s="56">
        <v>2797.18</v>
      </c>
      <c r="M214" s="56">
        <v>2819.05</v>
      </c>
      <c r="N214" s="56">
        <v>2789.4399999999996</v>
      </c>
      <c r="O214" s="56">
        <v>2784.79</v>
      </c>
      <c r="P214" s="56">
        <v>2797.81</v>
      </c>
      <c r="Q214" s="56">
        <v>2830.0699999999997</v>
      </c>
      <c r="R214" s="56">
        <v>2773.3</v>
      </c>
      <c r="S214" s="56">
        <v>2778.8199999999997</v>
      </c>
      <c r="T214" s="56">
        <v>2770.63</v>
      </c>
      <c r="U214" s="56">
        <v>2765.74</v>
      </c>
      <c r="V214" s="56">
        <v>2744.5699999999997</v>
      </c>
      <c r="W214" s="56">
        <v>2700.3</v>
      </c>
      <c r="X214" s="56">
        <v>2695.6</v>
      </c>
      <c r="Y214" s="56">
        <v>2531.52</v>
      </c>
      <c r="Z214" s="76">
        <v>2376.7299999999996</v>
      </c>
      <c r="AA214" s="65"/>
    </row>
    <row r="215" spans="1:27" ht="16.5" x14ac:dyDescent="0.25">
      <c r="A215" s="64"/>
      <c r="B215" s="88">
        <v>27</v>
      </c>
      <c r="C215" s="84">
        <v>2235.87</v>
      </c>
      <c r="D215" s="56">
        <v>2101.3999999999996</v>
      </c>
      <c r="E215" s="56">
        <v>2051.7799999999997</v>
      </c>
      <c r="F215" s="56">
        <v>2035.82</v>
      </c>
      <c r="G215" s="56">
        <v>2041.51</v>
      </c>
      <c r="H215" s="56">
        <v>2041.6399999999999</v>
      </c>
      <c r="I215" s="56">
        <v>2285.8599999999997</v>
      </c>
      <c r="J215" s="56">
        <v>2531.59</v>
      </c>
      <c r="K215" s="56">
        <v>2709.91</v>
      </c>
      <c r="L215" s="56">
        <v>2829.16</v>
      </c>
      <c r="M215" s="56">
        <v>2850.3100000000004</v>
      </c>
      <c r="N215" s="56">
        <v>2848.76</v>
      </c>
      <c r="O215" s="56">
        <v>2835.42</v>
      </c>
      <c r="P215" s="56">
        <v>2880.83</v>
      </c>
      <c r="Q215" s="56">
        <v>2890.79</v>
      </c>
      <c r="R215" s="56">
        <v>2828.29</v>
      </c>
      <c r="S215" s="56">
        <v>2857.58</v>
      </c>
      <c r="T215" s="56">
        <v>2807.3999999999996</v>
      </c>
      <c r="U215" s="56">
        <v>2777.26</v>
      </c>
      <c r="V215" s="56">
        <v>2738.27</v>
      </c>
      <c r="W215" s="56">
        <v>2699.06</v>
      </c>
      <c r="X215" s="56">
        <v>2683.5299999999997</v>
      </c>
      <c r="Y215" s="56">
        <v>2505.1999999999998</v>
      </c>
      <c r="Z215" s="76">
        <v>2355.67</v>
      </c>
      <c r="AA215" s="65"/>
    </row>
    <row r="216" spans="1:27" ht="16.5" x14ac:dyDescent="0.25">
      <c r="A216" s="64"/>
      <c r="B216" s="88">
        <v>28</v>
      </c>
      <c r="C216" s="84">
        <v>2142.21</v>
      </c>
      <c r="D216" s="56">
        <v>2076.0299999999997</v>
      </c>
      <c r="E216" s="56">
        <v>2036.44</v>
      </c>
      <c r="F216" s="56">
        <v>2029.8</v>
      </c>
      <c r="G216" s="56">
        <v>2029.44</v>
      </c>
      <c r="H216" s="56">
        <v>2030.87</v>
      </c>
      <c r="I216" s="56">
        <v>2097.41</v>
      </c>
      <c r="J216" s="56">
        <v>2399.13</v>
      </c>
      <c r="K216" s="56">
        <v>2592.5</v>
      </c>
      <c r="L216" s="56">
        <v>2770.76</v>
      </c>
      <c r="M216" s="56">
        <v>2795.52</v>
      </c>
      <c r="N216" s="56">
        <v>2806.3999999999996</v>
      </c>
      <c r="O216" s="56">
        <v>2828.88</v>
      </c>
      <c r="P216" s="56">
        <v>2844.8599999999997</v>
      </c>
      <c r="Q216" s="56">
        <v>2900.3900000000003</v>
      </c>
      <c r="R216" s="56">
        <v>2883.67</v>
      </c>
      <c r="S216" s="56">
        <v>2899.29</v>
      </c>
      <c r="T216" s="56">
        <v>2845.01</v>
      </c>
      <c r="U216" s="56">
        <v>2845.0600000000004</v>
      </c>
      <c r="V216" s="56">
        <v>2783.35</v>
      </c>
      <c r="W216" s="56">
        <v>2723.63</v>
      </c>
      <c r="X216" s="56">
        <v>2715.01</v>
      </c>
      <c r="Y216" s="56">
        <v>2493.7600000000002</v>
      </c>
      <c r="Z216" s="76">
        <v>2340.2199999999998</v>
      </c>
      <c r="AA216" s="65"/>
    </row>
    <row r="217" spans="1:27" ht="16.5" x14ac:dyDescent="0.25">
      <c r="A217" s="64"/>
      <c r="B217" s="88">
        <v>29</v>
      </c>
      <c r="C217" s="84">
        <v>2102.79</v>
      </c>
      <c r="D217" s="56">
        <v>2034.6299999999999</v>
      </c>
      <c r="E217" s="56">
        <v>2007.84</v>
      </c>
      <c r="F217" s="56">
        <v>1990.19</v>
      </c>
      <c r="G217" s="56">
        <v>2025.49</v>
      </c>
      <c r="H217" s="56">
        <v>2053.4700000000003</v>
      </c>
      <c r="I217" s="56">
        <v>2356.3199999999997</v>
      </c>
      <c r="J217" s="56">
        <v>2516.9499999999998</v>
      </c>
      <c r="K217" s="56">
        <v>2639.08</v>
      </c>
      <c r="L217" s="56">
        <v>2696.05</v>
      </c>
      <c r="M217" s="56">
        <v>2718.87</v>
      </c>
      <c r="N217" s="56">
        <v>2711.59</v>
      </c>
      <c r="O217" s="56">
        <v>2693.8599999999997</v>
      </c>
      <c r="P217" s="56">
        <v>2694.1499999999996</v>
      </c>
      <c r="Q217" s="56">
        <v>2710</v>
      </c>
      <c r="R217" s="56">
        <v>2706.91</v>
      </c>
      <c r="S217" s="56">
        <v>2703.2799999999997</v>
      </c>
      <c r="T217" s="56">
        <v>2688.2</v>
      </c>
      <c r="U217" s="56">
        <v>2673.45</v>
      </c>
      <c r="V217" s="56">
        <v>2646.2799999999997</v>
      </c>
      <c r="W217" s="56">
        <v>2590.8199999999997</v>
      </c>
      <c r="X217" s="56">
        <v>2543.5699999999997</v>
      </c>
      <c r="Y217" s="56">
        <v>2380.5699999999997</v>
      </c>
      <c r="Z217" s="76">
        <v>2123</v>
      </c>
      <c r="AA217" s="65"/>
    </row>
    <row r="218" spans="1:27" ht="16.5" x14ac:dyDescent="0.25">
      <c r="A218" s="64"/>
      <c r="B218" s="88">
        <v>30</v>
      </c>
      <c r="C218" s="84">
        <v>2073.96</v>
      </c>
      <c r="D218" s="56">
        <v>2031.27</v>
      </c>
      <c r="E218" s="56">
        <v>2007.1599999999999</v>
      </c>
      <c r="F218" s="56">
        <v>2001.6299999999999</v>
      </c>
      <c r="G218" s="56">
        <v>2044.3</v>
      </c>
      <c r="H218" s="56">
        <v>2114.08</v>
      </c>
      <c r="I218" s="56">
        <v>2528.2600000000002</v>
      </c>
      <c r="J218" s="56">
        <v>2610.42</v>
      </c>
      <c r="K218" s="56">
        <v>2691.6899999999996</v>
      </c>
      <c r="L218" s="56">
        <v>2787.6899999999996</v>
      </c>
      <c r="M218" s="56">
        <v>2838.38</v>
      </c>
      <c r="N218" s="56">
        <v>2808.88</v>
      </c>
      <c r="O218" s="56">
        <v>2776.6899999999996</v>
      </c>
      <c r="P218" s="56">
        <v>2776.58</v>
      </c>
      <c r="Q218" s="56">
        <v>2831.21</v>
      </c>
      <c r="R218" s="56">
        <v>2815.2299999999996</v>
      </c>
      <c r="S218" s="56">
        <v>2810.5</v>
      </c>
      <c r="T218" s="56">
        <v>2766.8</v>
      </c>
      <c r="U218" s="56">
        <v>2763.08</v>
      </c>
      <c r="V218" s="56">
        <v>2740.77</v>
      </c>
      <c r="W218" s="56">
        <v>2690.38</v>
      </c>
      <c r="X218" s="56">
        <v>2646.02</v>
      </c>
      <c r="Y218" s="56">
        <v>2490.1499999999996</v>
      </c>
      <c r="Z218" s="76">
        <v>2270.25</v>
      </c>
      <c r="AA218" s="65"/>
    </row>
    <row r="219" spans="1:27" ht="17.25" thickBot="1" x14ac:dyDescent="0.3">
      <c r="A219" s="64"/>
      <c r="B219" s="89">
        <v>31</v>
      </c>
      <c r="C219" s="85">
        <v>2113.2299999999996</v>
      </c>
      <c r="D219" s="77">
        <v>2055.39</v>
      </c>
      <c r="E219" s="77">
        <v>2030.58</v>
      </c>
      <c r="F219" s="77">
        <v>2030.74</v>
      </c>
      <c r="G219" s="77">
        <v>2074.6799999999998</v>
      </c>
      <c r="H219" s="77">
        <v>2130.6899999999996</v>
      </c>
      <c r="I219" s="77">
        <v>2482.3999999999996</v>
      </c>
      <c r="J219" s="77">
        <v>2600.1</v>
      </c>
      <c r="K219" s="77">
        <v>2770.17</v>
      </c>
      <c r="L219" s="77">
        <v>2816.79</v>
      </c>
      <c r="M219" s="77">
        <v>2846.8500000000004</v>
      </c>
      <c r="N219" s="77">
        <v>2829.9399999999996</v>
      </c>
      <c r="O219" s="77">
        <v>2786.1099999999997</v>
      </c>
      <c r="P219" s="77">
        <v>2793.1499999999996</v>
      </c>
      <c r="Q219" s="77">
        <v>2832.71</v>
      </c>
      <c r="R219" s="77">
        <v>2778.3199999999997</v>
      </c>
      <c r="S219" s="77">
        <v>2780.04</v>
      </c>
      <c r="T219" s="77">
        <v>2752.7799999999997</v>
      </c>
      <c r="U219" s="77">
        <v>2734.16</v>
      </c>
      <c r="V219" s="77">
        <v>2698.52</v>
      </c>
      <c r="W219" s="77">
        <v>2704.4399999999996</v>
      </c>
      <c r="X219" s="77">
        <v>2750.45</v>
      </c>
      <c r="Y219" s="77">
        <v>2535.02</v>
      </c>
      <c r="Z219" s="78">
        <v>2375.64</v>
      </c>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290" t="s">
        <v>131</v>
      </c>
      <c r="C221" s="288" t="s">
        <v>160</v>
      </c>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9"/>
      <c r="AA221" s="65"/>
    </row>
    <row r="222" spans="1:27" ht="32.25" thickBot="1" x14ac:dyDescent="0.3">
      <c r="A222" s="64"/>
      <c r="B222" s="291"/>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2215.5299999999997</v>
      </c>
      <c r="D223" s="90">
        <v>2154.38</v>
      </c>
      <c r="E223" s="90">
        <v>2127.46</v>
      </c>
      <c r="F223" s="90">
        <v>2113.06</v>
      </c>
      <c r="G223" s="90">
        <v>2128.3000000000002</v>
      </c>
      <c r="H223" s="90">
        <v>2194.37</v>
      </c>
      <c r="I223" s="90">
        <v>2421.1400000000003</v>
      </c>
      <c r="J223" s="90">
        <v>2608.27</v>
      </c>
      <c r="K223" s="90">
        <v>2662.0699999999997</v>
      </c>
      <c r="L223" s="90">
        <v>2767.65</v>
      </c>
      <c r="M223" s="90">
        <v>2737.2</v>
      </c>
      <c r="N223" s="90">
        <v>2691.66</v>
      </c>
      <c r="O223" s="90">
        <v>2653.3199999999997</v>
      </c>
      <c r="P223" s="90">
        <v>2659.88</v>
      </c>
      <c r="Q223" s="90">
        <v>2680.31</v>
      </c>
      <c r="R223" s="90">
        <v>2668.37</v>
      </c>
      <c r="S223" s="90">
        <v>2640.23</v>
      </c>
      <c r="T223" s="90">
        <v>2611.69</v>
      </c>
      <c r="U223" s="90">
        <v>2603.58</v>
      </c>
      <c r="V223" s="90">
        <v>2590.98</v>
      </c>
      <c r="W223" s="90">
        <v>2569.92</v>
      </c>
      <c r="X223" s="90">
        <v>2533.58</v>
      </c>
      <c r="Y223" s="90">
        <v>2390.19</v>
      </c>
      <c r="Z223" s="91">
        <v>2198.12</v>
      </c>
      <c r="AA223" s="65"/>
    </row>
    <row r="224" spans="1:27" ht="16.5" x14ac:dyDescent="0.25">
      <c r="A224" s="64"/>
      <c r="B224" s="88">
        <v>2</v>
      </c>
      <c r="C224" s="84">
        <v>2103.54</v>
      </c>
      <c r="D224" s="56">
        <v>2098.44</v>
      </c>
      <c r="E224" s="56">
        <v>2093.71</v>
      </c>
      <c r="F224" s="56">
        <v>2076.77</v>
      </c>
      <c r="G224" s="56">
        <v>2073.8000000000002</v>
      </c>
      <c r="H224" s="56">
        <v>2104.67</v>
      </c>
      <c r="I224" s="56">
        <v>2317.31</v>
      </c>
      <c r="J224" s="56">
        <v>2455.1099999999997</v>
      </c>
      <c r="K224" s="56">
        <v>2597.31</v>
      </c>
      <c r="L224" s="56">
        <v>2647.54</v>
      </c>
      <c r="M224" s="56">
        <v>2706.41</v>
      </c>
      <c r="N224" s="56">
        <v>2684.4700000000003</v>
      </c>
      <c r="O224" s="56">
        <v>2632.95</v>
      </c>
      <c r="P224" s="56">
        <v>2630.3</v>
      </c>
      <c r="Q224" s="56">
        <v>2656.44</v>
      </c>
      <c r="R224" s="56">
        <v>2640.4</v>
      </c>
      <c r="S224" s="56">
        <v>2643.48</v>
      </c>
      <c r="T224" s="56">
        <v>2612.3900000000003</v>
      </c>
      <c r="U224" s="56">
        <v>2593.92</v>
      </c>
      <c r="V224" s="56">
        <v>2584.71</v>
      </c>
      <c r="W224" s="56">
        <v>2579.4</v>
      </c>
      <c r="X224" s="56">
        <v>2596.7200000000003</v>
      </c>
      <c r="Y224" s="56">
        <v>2450.8900000000003</v>
      </c>
      <c r="Z224" s="76">
        <v>2217.2200000000003</v>
      </c>
      <c r="AA224" s="65"/>
    </row>
    <row r="225" spans="1:27" ht="16.5" x14ac:dyDescent="0.25">
      <c r="A225" s="64"/>
      <c r="B225" s="88">
        <v>3</v>
      </c>
      <c r="C225" s="84">
        <v>2109.52</v>
      </c>
      <c r="D225" s="56">
        <v>2096.4299999999998</v>
      </c>
      <c r="E225" s="56">
        <v>2092.1999999999998</v>
      </c>
      <c r="F225" s="56">
        <v>2072.39</v>
      </c>
      <c r="G225" s="56">
        <v>2079.8000000000002</v>
      </c>
      <c r="H225" s="56">
        <v>2117.92</v>
      </c>
      <c r="I225" s="56">
        <v>2356.56</v>
      </c>
      <c r="J225" s="56">
        <v>2549.04</v>
      </c>
      <c r="K225" s="56">
        <v>2677.16</v>
      </c>
      <c r="L225" s="56">
        <v>2718.06</v>
      </c>
      <c r="M225" s="56">
        <v>2725.05</v>
      </c>
      <c r="N225" s="56">
        <v>2720.54</v>
      </c>
      <c r="O225" s="56">
        <v>2722.84</v>
      </c>
      <c r="P225" s="56">
        <v>2726.91</v>
      </c>
      <c r="Q225" s="56">
        <v>2753.74</v>
      </c>
      <c r="R225" s="56">
        <v>2745.1800000000003</v>
      </c>
      <c r="S225" s="56">
        <v>2703.73</v>
      </c>
      <c r="T225" s="56">
        <v>2661.05</v>
      </c>
      <c r="U225" s="56">
        <v>2625.4</v>
      </c>
      <c r="V225" s="56">
        <v>2591.84</v>
      </c>
      <c r="W225" s="56">
        <v>2589.46</v>
      </c>
      <c r="X225" s="56">
        <v>2577.25</v>
      </c>
      <c r="Y225" s="56">
        <v>2440.48</v>
      </c>
      <c r="Z225" s="76">
        <v>2199.58</v>
      </c>
      <c r="AA225" s="65"/>
    </row>
    <row r="226" spans="1:27" ht="16.5" x14ac:dyDescent="0.25">
      <c r="A226" s="64"/>
      <c r="B226" s="88">
        <v>4</v>
      </c>
      <c r="C226" s="84">
        <v>2132.1799999999998</v>
      </c>
      <c r="D226" s="56">
        <v>2100.0500000000002</v>
      </c>
      <c r="E226" s="56">
        <v>2096.9700000000003</v>
      </c>
      <c r="F226" s="56">
        <v>2091.1999999999998</v>
      </c>
      <c r="G226" s="56">
        <v>2093.89</v>
      </c>
      <c r="H226" s="56">
        <v>2131.9299999999998</v>
      </c>
      <c r="I226" s="56">
        <v>2355.2799999999997</v>
      </c>
      <c r="J226" s="56">
        <v>2543.73</v>
      </c>
      <c r="K226" s="56">
        <v>2700.51</v>
      </c>
      <c r="L226" s="56">
        <v>2740.19</v>
      </c>
      <c r="M226" s="56">
        <v>2735.5299999999997</v>
      </c>
      <c r="N226" s="56">
        <v>2738.33</v>
      </c>
      <c r="O226" s="56">
        <v>2726.54</v>
      </c>
      <c r="P226" s="56">
        <v>2717.3199999999997</v>
      </c>
      <c r="Q226" s="56">
        <v>2750.99</v>
      </c>
      <c r="R226" s="56">
        <v>2730.54</v>
      </c>
      <c r="S226" s="56">
        <v>2780.46</v>
      </c>
      <c r="T226" s="56">
        <v>2755.83</v>
      </c>
      <c r="U226" s="56">
        <v>2723.27</v>
      </c>
      <c r="V226" s="56">
        <v>2682.41</v>
      </c>
      <c r="W226" s="56">
        <v>2678.56</v>
      </c>
      <c r="X226" s="56">
        <v>2658.63</v>
      </c>
      <c r="Y226" s="56">
        <v>2485.75</v>
      </c>
      <c r="Z226" s="76">
        <v>2301.4899999999998</v>
      </c>
      <c r="AA226" s="65"/>
    </row>
    <row r="227" spans="1:27" ht="16.5" x14ac:dyDescent="0.25">
      <c r="A227" s="64"/>
      <c r="B227" s="88">
        <v>5</v>
      </c>
      <c r="C227" s="84">
        <v>2118.3999999999996</v>
      </c>
      <c r="D227" s="56">
        <v>2099.4700000000003</v>
      </c>
      <c r="E227" s="56">
        <v>2094.6799999999998</v>
      </c>
      <c r="F227" s="56">
        <v>2083.3599999999997</v>
      </c>
      <c r="G227" s="56">
        <v>2099.7200000000003</v>
      </c>
      <c r="H227" s="56">
        <v>2119.6099999999997</v>
      </c>
      <c r="I227" s="56">
        <v>2377.79</v>
      </c>
      <c r="J227" s="56">
        <v>2592.79</v>
      </c>
      <c r="K227" s="56">
        <v>2701.92</v>
      </c>
      <c r="L227" s="56">
        <v>2774.76</v>
      </c>
      <c r="M227" s="56">
        <v>2739.5</v>
      </c>
      <c r="N227" s="56">
        <v>2697.49</v>
      </c>
      <c r="O227" s="56">
        <v>2694.1099999999997</v>
      </c>
      <c r="P227" s="56">
        <v>2723.0299999999997</v>
      </c>
      <c r="Q227" s="56">
        <v>2754.54</v>
      </c>
      <c r="R227" s="56">
        <v>2697.51</v>
      </c>
      <c r="S227" s="56">
        <v>2619.88</v>
      </c>
      <c r="T227" s="56">
        <v>2597.66</v>
      </c>
      <c r="U227" s="56">
        <v>2584.23</v>
      </c>
      <c r="V227" s="56">
        <v>2564.77</v>
      </c>
      <c r="W227" s="56">
        <v>2582.5699999999997</v>
      </c>
      <c r="X227" s="56">
        <v>2625.13</v>
      </c>
      <c r="Y227" s="56">
        <v>2471.42</v>
      </c>
      <c r="Z227" s="76">
        <v>2321.09</v>
      </c>
      <c r="AA227" s="65"/>
    </row>
    <row r="228" spans="1:27" ht="16.5" x14ac:dyDescent="0.25">
      <c r="A228" s="64"/>
      <c r="B228" s="88">
        <v>6</v>
      </c>
      <c r="C228" s="84">
        <v>2316.6</v>
      </c>
      <c r="D228" s="56">
        <v>2193.16</v>
      </c>
      <c r="E228" s="56">
        <v>2171.7600000000002</v>
      </c>
      <c r="F228" s="56">
        <v>2139.88</v>
      </c>
      <c r="G228" s="56">
        <v>2142.91</v>
      </c>
      <c r="H228" s="56">
        <v>2151.0699999999997</v>
      </c>
      <c r="I228" s="56">
        <v>2269.0699999999997</v>
      </c>
      <c r="J228" s="56">
        <v>2505.27</v>
      </c>
      <c r="K228" s="56">
        <v>2612.2200000000003</v>
      </c>
      <c r="L228" s="56">
        <v>2765.71</v>
      </c>
      <c r="M228" s="56">
        <v>2777.62</v>
      </c>
      <c r="N228" s="56">
        <v>2772.4</v>
      </c>
      <c r="O228" s="56">
        <v>2767.71</v>
      </c>
      <c r="P228" s="56">
        <v>2773.2</v>
      </c>
      <c r="Q228" s="56">
        <v>2789.7</v>
      </c>
      <c r="R228" s="56">
        <v>2766.0299999999997</v>
      </c>
      <c r="S228" s="56">
        <v>2759.13</v>
      </c>
      <c r="T228" s="56">
        <v>2747.0699999999997</v>
      </c>
      <c r="U228" s="56">
        <v>2710.58</v>
      </c>
      <c r="V228" s="56">
        <v>2719.0699999999997</v>
      </c>
      <c r="W228" s="56">
        <v>2670.25</v>
      </c>
      <c r="X228" s="56">
        <v>2662.9700000000003</v>
      </c>
      <c r="Y228" s="56">
        <v>2482.02</v>
      </c>
      <c r="Z228" s="76">
        <v>2372.1</v>
      </c>
      <c r="AA228" s="65"/>
    </row>
    <row r="229" spans="1:27" ht="16.5" x14ac:dyDescent="0.25">
      <c r="A229" s="64"/>
      <c r="B229" s="88">
        <v>7</v>
      </c>
      <c r="C229" s="84">
        <v>2343.0299999999997</v>
      </c>
      <c r="D229" s="56">
        <v>2175.23</v>
      </c>
      <c r="E229" s="56">
        <v>2108.9499999999998</v>
      </c>
      <c r="F229" s="56">
        <v>2106.48</v>
      </c>
      <c r="G229" s="56">
        <v>2111.5100000000002</v>
      </c>
      <c r="H229" s="56">
        <v>2113.02</v>
      </c>
      <c r="I229" s="56">
        <v>2270.52</v>
      </c>
      <c r="J229" s="56">
        <v>2415.59</v>
      </c>
      <c r="K229" s="56">
        <v>2610.87</v>
      </c>
      <c r="L229" s="56">
        <v>2815.29</v>
      </c>
      <c r="M229" s="56">
        <v>2863.66</v>
      </c>
      <c r="N229" s="56">
        <v>2861.33</v>
      </c>
      <c r="O229" s="56">
        <v>2851.8099999999995</v>
      </c>
      <c r="P229" s="56">
        <v>2854.5599999999995</v>
      </c>
      <c r="Q229" s="56">
        <v>2879.3999999999996</v>
      </c>
      <c r="R229" s="56">
        <v>2880.1400000000003</v>
      </c>
      <c r="S229" s="56">
        <v>2876.3099999999995</v>
      </c>
      <c r="T229" s="56">
        <v>2852.55</v>
      </c>
      <c r="U229" s="56">
        <v>2846.3999999999996</v>
      </c>
      <c r="V229" s="56">
        <v>2848.09</v>
      </c>
      <c r="W229" s="56">
        <v>2778.85</v>
      </c>
      <c r="X229" s="56">
        <v>2734.71</v>
      </c>
      <c r="Y229" s="56">
        <v>2630.5699999999997</v>
      </c>
      <c r="Z229" s="76">
        <v>2466.5299999999997</v>
      </c>
      <c r="AA229" s="65"/>
    </row>
    <row r="230" spans="1:27" ht="16.5" x14ac:dyDescent="0.25">
      <c r="A230" s="64"/>
      <c r="B230" s="88">
        <v>8</v>
      </c>
      <c r="C230" s="84">
        <v>2223.69</v>
      </c>
      <c r="D230" s="56">
        <v>2104.6</v>
      </c>
      <c r="E230" s="56">
        <v>2099.98</v>
      </c>
      <c r="F230" s="56">
        <v>2094.91</v>
      </c>
      <c r="G230" s="56">
        <v>2092.77</v>
      </c>
      <c r="H230" s="56">
        <v>2121.3000000000002</v>
      </c>
      <c r="I230" s="56">
        <v>2383.9499999999998</v>
      </c>
      <c r="J230" s="56">
        <v>2548.83</v>
      </c>
      <c r="K230" s="56">
        <v>2609.96</v>
      </c>
      <c r="L230" s="56">
        <v>2666.91</v>
      </c>
      <c r="M230" s="56">
        <v>2647.6800000000003</v>
      </c>
      <c r="N230" s="56">
        <v>2640.13</v>
      </c>
      <c r="O230" s="56">
        <v>2614.65</v>
      </c>
      <c r="P230" s="56">
        <v>2626.75</v>
      </c>
      <c r="Q230" s="56">
        <v>2695.94</v>
      </c>
      <c r="R230" s="56">
        <v>2676.9700000000003</v>
      </c>
      <c r="S230" s="56">
        <v>2646.49</v>
      </c>
      <c r="T230" s="56">
        <v>2657.77</v>
      </c>
      <c r="U230" s="56">
        <v>2627.96</v>
      </c>
      <c r="V230" s="56">
        <v>2623.35</v>
      </c>
      <c r="W230" s="56">
        <v>2598.0500000000002</v>
      </c>
      <c r="X230" s="56">
        <v>2612.5699999999997</v>
      </c>
      <c r="Y230" s="56">
        <v>2511.08</v>
      </c>
      <c r="Z230" s="76">
        <v>2362.06</v>
      </c>
      <c r="AA230" s="65"/>
    </row>
    <row r="231" spans="1:27" ht="16.5" x14ac:dyDescent="0.25">
      <c r="A231" s="64"/>
      <c r="B231" s="88">
        <v>9</v>
      </c>
      <c r="C231" s="84">
        <v>2065.8999999999996</v>
      </c>
      <c r="D231" s="56">
        <v>2018.81</v>
      </c>
      <c r="E231" s="56">
        <v>2015.74</v>
      </c>
      <c r="F231" s="56">
        <v>2002.71</v>
      </c>
      <c r="G231" s="56">
        <v>2016.56</v>
      </c>
      <c r="H231" s="56">
        <v>2036.51</v>
      </c>
      <c r="I231" s="56">
        <v>2298.44</v>
      </c>
      <c r="J231" s="56">
        <v>2476.79</v>
      </c>
      <c r="K231" s="56">
        <v>2387.8199999999997</v>
      </c>
      <c r="L231" s="56">
        <v>2330.29</v>
      </c>
      <c r="M231" s="56">
        <v>2333.3199999999997</v>
      </c>
      <c r="N231" s="56">
        <v>2334.31</v>
      </c>
      <c r="O231" s="56">
        <v>2332.66</v>
      </c>
      <c r="P231" s="56">
        <v>2333.9</v>
      </c>
      <c r="Q231" s="56">
        <v>2345.54</v>
      </c>
      <c r="R231" s="56">
        <v>2721.81</v>
      </c>
      <c r="S231" s="56">
        <v>2348.7600000000002</v>
      </c>
      <c r="T231" s="56">
        <v>2345.41</v>
      </c>
      <c r="U231" s="56">
        <v>2329.9899999999998</v>
      </c>
      <c r="V231" s="56">
        <v>2324.34</v>
      </c>
      <c r="W231" s="56">
        <v>2304.0699999999997</v>
      </c>
      <c r="X231" s="56">
        <v>2407.79</v>
      </c>
      <c r="Y231" s="56">
        <v>2419.63</v>
      </c>
      <c r="Z231" s="76">
        <v>2176.67</v>
      </c>
      <c r="AA231" s="65"/>
    </row>
    <row r="232" spans="1:27" ht="16.5" x14ac:dyDescent="0.25">
      <c r="A232" s="64"/>
      <c r="B232" s="88">
        <v>10</v>
      </c>
      <c r="C232" s="84">
        <v>2092.06</v>
      </c>
      <c r="D232" s="56">
        <v>2080.46</v>
      </c>
      <c r="E232" s="56">
        <v>2064.6499999999996</v>
      </c>
      <c r="F232" s="56">
        <v>2052.6</v>
      </c>
      <c r="G232" s="56">
        <v>2079.29</v>
      </c>
      <c r="H232" s="56">
        <v>2091.9299999999998</v>
      </c>
      <c r="I232" s="56">
        <v>2350.31</v>
      </c>
      <c r="J232" s="56">
        <v>2505.62</v>
      </c>
      <c r="K232" s="56">
        <v>2598.94</v>
      </c>
      <c r="L232" s="56">
        <v>2645.24</v>
      </c>
      <c r="M232" s="56">
        <v>2626.19</v>
      </c>
      <c r="N232" s="56">
        <v>2619.2399999999998</v>
      </c>
      <c r="O232" s="56">
        <v>2618.2399999999998</v>
      </c>
      <c r="P232" s="56">
        <v>2619.27</v>
      </c>
      <c r="Q232" s="56">
        <v>2621.12</v>
      </c>
      <c r="R232" s="56">
        <v>2619.87</v>
      </c>
      <c r="S232" s="56">
        <v>2633.12</v>
      </c>
      <c r="T232" s="56">
        <v>2623.58</v>
      </c>
      <c r="U232" s="56">
        <v>2616.09</v>
      </c>
      <c r="V232" s="56">
        <v>2613.9300000000003</v>
      </c>
      <c r="W232" s="56">
        <v>2581.31</v>
      </c>
      <c r="X232" s="56">
        <v>2488.15</v>
      </c>
      <c r="Y232" s="56">
        <v>2453.5699999999997</v>
      </c>
      <c r="Z232" s="76">
        <v>2187.7600000000002</v>
      </c>
      <c r="AA232" s="65"/>
    </row>
    <row r="233" spans="1:27" ht="16.5" x14ac:dyDescent="0.25">
      <c r="A233" s="64"/>
      <c r="B233" s="88">
        <v>11</v>
      </c>
      <c r="C233" s="84">
        <v>2095.98</v>
      </c>
      <c r="D233" s="56">
        <v>2082.21</v>
      </c>
      <c r="E233" s="56">
        <v>2051.98</v>
      </c>
      <c r="F233" s="56">
        <v>2042.37</v>
      </c>
      <c r="G233" s="56">
        <v>2070.19</v>
      </c>
      <c r="H233" s="56">
        <v>2092.0299999999997</v>
      </c>
      <c r="I233" s="56">
        <v>2237.8199999999997</v>
      </c>
      <c r="J233" s="56">
        <v>2459.8599999999997</v>
      </c>
      <c r="K233" s="56">
        <v>2562.4700000000003</v>
      </c>
      <c r="L233" s="56">
        <v>2678.5299999999997</v>
      </c>
      <c r="M233" s="56">
        <v>2695.98</v>
      </c>
      <c r="N233" s="56">
        <v>2697.42</v>
      </c>
      <c r="O233" s="56">
        <v>2695.7200000000003</v>
      </c>
      <c r="P233" s="56">
        <v>2696.1</v>
      </c>
      <c r="Q233" s="56">
        <v>2729.8599999999997</v>
      </c>
      <c r="R233" s="56">
        <v>2708.13</v>
      </c>
      <c r="S233" s="56">
        <v>2690.99</v>
      </c>
      <c r="T233" s="56">
        <v>2664.92</v>
      </c>
      <c r="U233" s="56">
        <v>2650.06</v>
      </c>
      <c r="V233" s="56">
        <v>2664.66</v>
      </c>
      <c r="W233" s="56">
        <v>2611.5299999999997</v>
      </c>
      <c r="X233" s="56">
        <v>2517.46</v>
      </c>
      <c r="Y233" s="56">
        <v>2490.3000000000002</v>
      </c>
      <c r="Z233" s="76">
        <v>2223.17</v>
      </c>
      <c r="AA233" s="65"/>
    </row>
    <row r="234" spans="1:27" ht="16.5" x14ac:dyDescent="0.25">
      <c r="A234" s="64"/>
      <c r="B234" s="88">
        <v>12</v>
      </c>
      <c r="C234" s="84">
        <v>2137.4299999999998</v>
      </c>
      <c r="D234" s="56">
        <v>2095.66</v>
      </c>
      <c r="E234" s="56">
        <v>2093.7200000000003</v>
      </c>
      <c r="F234" s="56">
        <v>2093.41</v>
      </c>
      <c r="G234" s="56">
        <v>2089.6999999999998</v>
      </c>
      <c r="H234" s="56">
        <v>2151.2799999999997</v>
      </c>
      <c r="I234" s="56">
        <v>2332.84</v>
      </c>
      <c r="J234" s="56">
        <v>2476.69</v>
      </c>
      <c r="K234" s="56">
        <v>2627.66</v>
      </c>
      <c r="L234" s="56">
        <v>2710.37</v>
      </c>
      <c r="M234" s="56">
        <v>2708.13</v>
      </c>
      <c r="N234" s="56">
        <v>2700.02</v>
      </c>
      <c r="O234" s="56">
        <v>2695.7799999999997</v>
      </c>
      <c r="P234" s="56">
        <v>2695.87</v>
      </c>
      <c r="Q234" s="56">
        <v>2723.83</v>
      </c>
      <c r="R234" s="56">
        <v>2706.2799999999997</v>
      </c>
      <c r="S234" s="56">
        <v>2697.44</v>
      </c>
      <c r="T234" s="56">
        <v>2689.95</v>
      </c>
      <c r="U234" s="56">
        <v>2687.75</v>
      </c>
      <c r="V234" s="56">
        <v>2680.04</v>
      </c>
      <c r="W234" s="56">
        <v>2640.56</v>
      </c>
      <c r="X234" s="56">
        <v>2586.83</v>
      </c>
      <c r="Y234" s="56">
        <v>2498.4499999999998</v>
      </c>
      <c r="Z234" s="76">
        <v>2368.19</v>
      </c>
      <c r="AA234" s="65"/>
    </row>
    <row r="235" spans="1:27" ht="16.5" x14ac:dyDescent="0.25">
      <c r="A235" s="64"/>
      <c r="B235" s="88">
        <v>13</v>
      </c>
      <c r="C235" s="84">
        <v>2328.25</v>
      </c>
      <c r="D235" s="56">
        <v>2208.0699999999997</v>
      </c>
      <c r="E235" s="56">
        <v>2190.98</v>
      </c>
      <c r="F235" s="56">
        <v>2171.3599999999997</v>
      </c>
      <c r="G235" s="56">
        <v>2176.58</v>
      </c>
      <c r="H235" s="56">
        <v>2156</v>
      </c>
      <c r="I235" s="56">
        <v>2344.4899999999998</v>
      </c>
      <c r="J235" s="56">
        <v>2473.7200000000003</v>
      </c>
      <c r="K235" s="56">
        <v>2613.73</v>
      </c>
      <c r="L235" s="56">
        <v>2736.37</v>
      </c>
      <c r="M235" s="56">
        <v>2745.69</v>
      </c>
      <c r="N235" s="56">
        <v>2751.88</v>
      </c>
      <c r="O235" s="56">
        <v>2744.2200000000003</v>
      </c>
      <c r="P235" s="56">
        <v>2740.96</v>
      </c>
      <c r="Q235" s="56">
        <v>2759.81</v>
      </c>
      <c r="R235" s="56">
        <v>2753.79</v>
      </c>
      <c r="S235" s="56">
        <v>2750.5</v>
      </c>
      <c r="T235" s="56">
        <v>2736.3900000000003</v>
      </c>
      <c r="U235" s="56">
        <v>2723.1400000000003</v>
      </c>
      <c r="V235" s="56">
        <v>2725.09</v>
      </c>
      <c r="W235" s="56">
        <v>2704.6400000000003</v>
      </c>
      <c r="X235" s="56">
        <v>2764.1400000000003</v>
      </c>
      <c r="Y235" s="56">
        <v>2467.48</v>
      </c>
      <c r="Z235" s="76">
        <v>2487.6999999999998</v>
      </c>
      <c r="AA235" s="65"/>
    </row>
    <row r="236" spans="1:27" ht="16.5" x14ac:dyDescent="0.25">
      <c r="A236" s="64"/>
      <c r="B236" s="88">
        <v>14</v>
      </c>
      <c r="C236" s="84">
        <v>2445.0699999999997</v>
      </c>
      <c r="D236" s="56">
        <v>2246.98</v>
      </c>
      <c r="E236" s="56">
        <v>2175.25</v>
      </c>
      <c r="F236" s="56">
        <v>2128.5</v>
      </c>
      <c r="G236" s="56">
        <v>2132.7200000000003</v>
      </c>
      <c r="H236" s="56">
        <v>2124.37</v>
      </c>
      <c r="I236" s="56">
        <v>2356.9899999999998</v>
      </c>
      <c r="J236" s="56">
        <v>2322.7399999999998</v>
      </c>
      <c r="K236" s="56">
        <v>2443.2600000000002</v>
      </c>
      <c r="L236" s="56">
        <v>2735.35</v>
      </c>
      <c r="M236" s="56">
        <v>2765.12</v>
      </c>
      <c r="N236" s="56">
        <v>2704.95</v>
      </c>
      <c r="O236" s="56">
        <v>2667.95</v>
      </c>
      <c r="P236" s="56">
        <v>2656.1400000000003</v>
      </c>
      <c r="Q236" s="56">
        <v>2651.2200000000003</v>
      </c>
      <c r="R236" s="56">
        <v>2635.24</v>
      </c>
      <c r="S236" s="56">
        <v>2673.26</v>
      </c>
      <c r="T236" s="56">
        <v>2415.88</v>
      </c>
      <c r="U236" s="56">
        <v>2427.4300000000003</v>
      </c>
      <c r="V236" s="56">
        <v>2451.6400000000003</v>
      </c>
      <c r="W236" s="56">
        <v>2353.62</v>
      </c>
      <c r="X236" s="56">
        <v>2299.09</v>
      </c>
      <c r="Y236" s="56">
        <v>2344.7799999999997</v>
      </c>
      <c r="Z236" s="76">
        <v>2255.79</v>
      </c>
      <c r="AA236" s="65"/>
    </row>
    <row r="237" spans="1:27" ht="16.5" x14ac:dyDescent="0.25">
      <c r="A237" s="64"/>
      <c r="B237" s="88">
        <v>15</v>
      </c>
      <c r="C237" s="84">
        <v>2327.52</v>
      </c>
      <c r="D237" s="56">
        <v>2210.04</v>
      </c>
      <c r="E237" s="56">
        <v>2167.3999999999996</v>
      </c>
      <c r="F237" s="56">
        <v>2156.27</v>
      </c>
      <c r="G237" s="56">
        <v>2172.3199999999997</v>
      </c>
      <c r="H237" s="56">
        <v>2195.67</v>
      </c>
      <c r="I237" s="56">
        <v>2469.1400000000003</v>
      </c>
      <c r="J237" s="56">
        <v>2609.6</v>
      </c>
      <c r="K237" s="56">
        <v>2714.17</v>
      </c>
      <c r="L237" s="56">
        <v>2726.88</v>
      </c>
      <c r="M237" s="56">
        <v>2735.1400000000003</v>
      </c>
      <c r="N237" s="56">
        <v>2734.16</v>
      </c>
      <c r="O237" s="56">
        <v>2726.88</v>
      </c>
      <c r="P237" s="56">
        <v>2719.13</v>
      </c>
      <c r="Q237" s="56">
        <v>2759.12</v>
      </c>
      <c r="R237" s="56">
        <v>2737.81</v>
      </c>
      <c r="S237" s="56">
        <v>2738.9700000000003</v>
      </c>
      <c r="T237" s="56">
        <v>2732.9700000000003</v>
      </c>
      <c r="U237" s="56">
        <v>2712.35</v>
      </c>
      <c r="V237" s="56">
        <v>2712.34</v>
      </c>
      <c r="W237" s="56">
        <v>2682.06</v>
      </c>
      <c r="X237" s="56">
        <v>2659.65</v>
      </c>
      <c r="Y237" s="56">
        <v>2525.2200000000003</v>
      </c>
      <c r="Z237" s="76">
        <v>2415.6</v>
      </c>
      <c r="AA237" s="65"/>
    </row>
    <row r="238" spans="1:27" ht="16.5" x14ac:dyDescent="0.25">
      <c r="A238" s="64"/>
      <c r="B238" s="88">
        <v>16</v>
      </c>
      <c r="C238" s="84">
        <v>2162.0299999999997</v>
      </c>
      <c r="D238" s="56">
        <v>2103.52</v>
      </c>
      <c r="E238" s="56">
        <v>2061.27</v>
      </c>
      <c r="F238" s="56">
        <v>2058.56</v>
      </c>
      <c r="G238" s="56">
        <v>2101.46</v>
      </c>
      <c r="H238" s="56">
        <v>2122.19</v>
      </c>
      <c r="I238" s="56">
        <v>2371.41</v>
      </c>
      <c r="J238" s="56">
        <v>2546.16</v>
      </c>
      <c r="K238" s="56">
        <v>2653.05</v>
      </c>
      <c r="L238" s="56">
        <v>2652.83</v>
      </c>
      <c r="M238" s="56">
        <v>2656.79</v>
      </c>
      <c r="N238" s="56">
        <v>2650.3</v>
      </c>
      <c r="O238" s="56">
        <v>2632.29</v>
      </c>
      <c r="P238" s="56">
        <v>2634.23</v>
      </c>
      <c r="Q238" s="56">
        <v>2635.98</v>
      </c>
      <c r="R238" s="56">
        <v>2650.65</v>
      </c>
      <c r="S238" s="56">
        <v>2679.99</v>
      </c>
      <c r="T238" s="56">
        <v>2666.33</v>
      </c>
      <c r="U238" s="56">
        <v>2661.66</v>
      </c>
      <c r="V238" s="56">
        <v>2664.02</v>
      </c>
      <c r="W238" s="56">
        <v>2649.17</v>
      </c>
      <c r="X238" s="56">
        <v>2626.48</v>
      </c>
      <c r="Y238" s="56">
        <v>2508.8199999999997</v>
      </c>
      <c r="Z238" s="76">
        <v>2335.92</v>
      </c>
      <c r="AA238" s="65"/>
    </row>
    <row r="239" spans="1:27" ht="16.5" x14ac:dyDescent="0.25">
      <c r="A239" s="64"/>
      <c r="B239" s="88">
        <v>17</v>
      </c>
      <c r="C239" s="84">
        <v>2176.2600000000002</v>
      </c>
      <c r="D239" s="56">
        <v>2115.4299999999998</v>
      </c>
      <c r="E239" s="56">
        <v>2102</v>
      </c>
      <c r="F239" s="56">
        <v>2076.14</v>
      </c>
      <c r="G239" s="56">
        <v>2109.5</v>
      </c>
      <c r="H239" s="56">
        <v>2151.5100000000002</v>
      </c>
      <c r="I239" s="56">
        <v>2464.73</v>
      </c>
      <c r="J239" s="56">
        <v>2624.31</v>
      </c>
      <c r="K239" s="56">
        <v>2773.06</v>
      </c>
      <c r="L239" s="56">
        <v>2814.0699999999997</v>
      </c>
      <c r="M239" s="56">
        <v>2833.24</v>
      </c>
      <c r="N239" s="56">
        <v>2789.54</v>
      </c>
      <c r="O239" s="56">
        <v>2784.5699999999997</v>
      </c>
      <c r="P239" s="56">
        <v>2781.62</v>
      </c>
      <c r="Q239" s="56">
        <v>2815.66</v>
      </c>
      <c r="R239" s="56">
        <v>2786.02</v>
      </c>
      <c r="S239" s="56">
        <v>2793.5699999999997</v>
      </c>
      <c r="T239" s="56">
        <v>2791.6</v>
      </c>
      <c r="U239" s="56">
        <v>2753.5299999999997</v>
      </c>
      <c r="V239" s="56">
        <v>2744.96</v>
      </c>
      <c r="W239" s="56">
        <v>2719.1099999999997</v>
      </c>
      <c r="X239" s="56">
        <v>2690.69</v>
      </c>
      <c r="Y239" s="56">
        <v>2556.83</v>
      </c>
      <c r="Z239" s="76">
        <v>2483.19</v>
      </c>
      <c r="AA239" s="65"/>
    </row>
    <row r="240" spans="1:27" ht="16.5" x14ac:dyDescent="0.25">
      <c r="A240" s="64"/>
      <c r="B240" s="88">
        <v>18</v>
      </c>
      <c r="C240" s="84">
        <v>2195.9700000000003</v>
      </c>
      <c r="D240" s="56">
        <v>2153.7799999999997</v>
      </c>
      <c r="E240" s="56">
        <v>2121.37</v>
      </c>
      <c r="F240" s="56">
        <v>2114.0699999999997</v>
      </c>
      <c r="G240" s="56">
        <v>2131.9299999999998</v>
      </c>
      <c r="H240" s="56">
        <v>2181.13</v>
      </c>
      <c r="I240" s="56">
        <v>2329.3599999999997</v>
      </c>
      <c r="J240" s="56">
        <v>2599.35</v>
      </c>
      <c r="K240" s="56">
        <v>2740.1</v>
      </c>
      <c r="L240" s="56">
        <v>2824.3</v>
      </c>
      <c r="M240" s="56">
        <v>2832.5599999999995</v>
      </c>
      <c r="N240" s="56">
        <v>2832.3199999999997</v>
      </c>
      <c r="O240" s="56">
        <v>2805.01</v>
      </c>
      <c r="P240" s="56">
        <v>2796.65</v>
      </c>
      <c r="Q240" s="56">
        <v>2820.3099999999995</v>
      </c>
      <c r="R240" s="56">
        <v>2820.42</v>
      </c>
      <c r="S240" s="56">
        <v>2817.26</v>
      </c>
      <c r="T240" s="56">
        <v>2831.8</v>
      </c>
      <c r="U240" s="56">
        <v>2793.27</v>
      </c>
      <c r="V240" s="56">
        <v>2774.94</v>
      </c>
      <c r="W240" s="56">
        <v>2731.63</v>
      </c>
      <c r="X240" s="56">
        <v>2718.3199999999997</v>
      </c>
      <c r="Y240" s="56">
        <v>2585.75</v>
      </c>
      <c r="Z240" s="76">
        <v>2433.21</v>
      </c>
      <c r="AA240" s="65"/>
    </row>
    <row r="241" spans="1:27" ht="16.5" x14ac:dyDescent="0.25">
      <c r="A241" s="64"/>
      <c r="B241" s="88">
        <v>19</v>
      </c>
      <c r="C241" s="84">
        <v>2176.06</v>
      </c>
      <c r="D241" s="56">
        <v>2130.42</v>
      </c>
      <c r="E241" s="56">
        <v>2116.34</v>
      </c>
      <c r="F241" s="56">
        <v>2115.34</v>
      </c>
      <c r="G241" s="56">
        <v>2150.48</v>
      </c>
      <c r="H241" s="56">
        <v>2267.69</v>
      </c>
      <c r="I241" s="56">
        <v>2347.56</v>
      </c>
      <c r="J241" s="56">
        <v>2629.49</v>
      </c>
      <c r="K241" s="56">
        <v>2807.67</v>
      </c>
      <c r="L241" s="56">
        <v>2893.79</v>
      </c>
      <c r="M241" s="56">
        <v>2899.5999999999995</v>
      </c>
      <c r="N241" s="56">
        <v>2898.6400000000003</v>
      </c>
      <c r="O241" s="56">
        <v>2890.2299999999996</v>
      </c>
      <c r="P241" s="56">
        <v>2890.83</v>
      </c>
      <c r="Q241" s="56">
        <v>2893.55</v>
      </c>
      <c r="R241" s="56">
        <v>2886.8199999999997</v>
      </c>
      <c r="S241" s="56">
        <v>2882.6099999999997</v>
      </c>
      <c r="T241" s="56">
        <v>2877.05</v>
      </c>
      <c r="U241" s="56">
        <v>2854.6899999999996</v>
      </c>
      <c r="V241" s="56">
        <v>2841.17</v>
      </c>
      <c r="W241" s="56">
        <v>2824.49</v>
      </c>
      <c r="X241" s="56">
        <v>2822.46</v>
      </c>
      <c r="Y241" s="56">
        <v>2679.83</v>
      </c>
      <c r="Z241" s="76">
        <v>2513.54</v>
      </c>
      <c r="AA241" s="65"/>
    </row>
    <row r="242" spans="1:27" ht="16.5" x14ac:dyDescent="0.25">
      <c r="A242" s="64"/>
      <c r="B242" s="88">
        <v>20</v>
      </c>
      <c r="C242" s="84">
        <v>2462.17</v>
      </c>
      <c r="D242" s="56">
        <v>2372.98</v>
      </c>
      <c r="E242" s="56">
        <v>2196.1400000000003</v>
      </c>
      <c r="F242" s="56">
        <v>2133.3599999999997</v>
      </c>
      <c r="G242" s="56">
        <v>2182.0500000000002</v>
      </c>
      <c r="H242" s="56">
        <v>2339.98</v>
      </c>
      <c r="I242" s="56">
        <v>2453.35</v>
      </c>
      <c r="J242" s="56">
        <v>2641.5699999999997</v>
      </c>
      <c r="K242" s="56">
        <v>2802.38</v>
      </c>
      <c r="L242" s="56">
        <v>2938.54</v>
      </c>
      <c r="M242" s="56">
        <v>2944.29</v>
      </c>
      <c r="N242" s="56">
        <v>2933.1499999999996</v>
      </c>
      <c r="O242" s="56">
        <v>2926.6899999999996</v>
      </c>
      <c r="P242" s="56">
        <v>2921.8099999999995</v>
      </c>
      <c r="Q242" s="56">
        <v>2939.8900000000003</v>
      </c>
      <c r="R242" s="56">
        <v>2932.0999999999995</v>
      </c>
      <c r="S242" s="56">
        <v>2916.6400000000003</v>
      </c>
      <c r="T242" s="56">
        <v>2901.2299999999996</v>
      </c>
      <c r="U242" s="56">
        <v>2883.09</v>
      </c>
      <c r="V242" s="56">
        <v>2872.17</v>
      </c>
      <c r="W242" s="56">
        <v>2843.63</v>
      </c>
      <c r="X242" s="56">
        <v>2822.54</v>
      </c>
      <c r="Y242" s="56">
        <v>2676.09</v>
      </c>
      <c r="Z242" s="76">
        <v>2515.92</v>
      </c>
      <c r="AA242" s="65"/>
    </row>
    <row r="243" spans="1:27" ht="16.5" x14ac:dyDescent="0.25">
      <c r="A243" s="64"/>
      <c r="B243" s="88">
        <v>21</v>
      </c>
      <c r="C243" s="84">
        <v>2338.5100000000002</v>
      </c>
      <c r="D243" s="56">
        <v>2187.84</v>
      </c>
      <c r="E243" s="56">
        <v>2141.23</v>
      </c>
      <c r="F243" s="56">
        <v>2115.6499999999996</v>
      </c>
      <c r="G243" s="56">
        <v>2103.6999999999998</v>
      </c>
      <c r="H243" s="56">
        <v>2110.91</v>
      </c>
      <c r="I243" s="56">
        <v>2298.02</v>
      </c>
      <c r="J243" s="56">
        <v>2502.91</v>
      </c>
      <c r="K243" s="56">
        <v>2666.65</v>
      </c>
      <c r="L243" s="56">
        <v>2880.29</v>
      </c>
      <c r="M243" s="56">
        <v>3006.4799999999996</v>
      </c>
      <c r="N243" s="56">
        <v>3004.25</v>
      </c>
      <c r="O243" s="56">
        <v>3003.49</v>
      </c>
      <c r="P243" s="56">
        <v>2997.26</v>
      </c>
      <c r="Q243" s="56">
        <v>3011.76</v>
      </c>
      <c r="R243" s="56">
        <v>3022.5699999999997</v>
      </c>
      <c r="S243" s="56">
        <v>3023.4700000000003</v>
      </c>
      <c r="T243" s="56">
        <v>3015.91</v>
      </c>
      <c r="U243" s="56">
        <v>2971.87</v>
      </c>
      <c r="V243" s="56">
        <v>2936.67</v>
      </c>
      <c r="W243" s="56">
        <v>2911.01</v>
      </c>
      <c r="X243" s="56">
        <v>2852.84</v>
      </c>
      <c r="Y243" s="56">
        <v>2660.62</v>
      </c>
      <c r="Z243" s="76">
        <v>2480.29</v>
      </c>
      <c r="AA243" s="65"/>
    </row>
    <row r="244" spans="1:27" ht="16.5" x14ac:dyDescent="0.25">
      <c r="A244" s="64"/>
      <c r="B244" s="88">
        <v>22</v>
      </c>
      <c r="C244" s="84">
        <v>2252.94</v>
      </c>
      <c r="D244" s="56">
        <v>2146.58</v>
      </c>
      <c r="E244" s="56">
        <v>2126.85</v>
      </c>
      <c r="F244" s="56">
        <v>2126.7399999999998</v>
      </c>
      <c r="G244" s="56">
        <v>2221.75</v>
      </c>
      <c r="H244" s="56">
        <v>2422.52</v>
      </c>
      <c r="I244" s="56">
        <v>2554.92</v>
      </c>
      <c r="J244" s="56">
        <v>2688.3900000000003</v>
      </c>
      <c r="K244" s="56">
        <v>2927.09</v>
      </c>
      <c r="L244" s="56">
        <v>2940.8099999999995</v>
      </c>
      <c r="M244" s="56">
        <v>2950.4300000000003</v>
      </c>
      <c r="N244" s="56">
        <v>2932.7200000000003</v>
      </c>
      <c r="O244" s="56">
        <v>2918.45</v>
      </c>
      <c r="P244" s="56">
        <v>2919.0199999999995</v>
      </c>
      <c r="Q244" s="56">
        <v>2942.01</v>
      </c>
      <c r="R244" s="56">
        <v>2934.45</v>
      </c>
      <c r="S244" s="56">
        <v>2933.9300000000003</v>
      </c>
      <c r="T244" s="56">
        <v>2915.8999999999996</v>
      </c>
      <c r="U244" s="56">
        <v>2871</v>
      </c>
      <c r="V244" s="56">
        <v>2820.04</v>
      </c>
      <c r="W244" s="56">
        <v>2790.21</v>
      </c>
      <c r="X244" s="56">
        <v>2757.73</v>
      </c>
      <c r="Y244" s="56">
        <v>2621.6</v>
      </c>
      <c r="Z244" s="76">
        <v>2323.83</v>
      </c>
      <c r="AA244" s="65"/>
    </row>
    <row r="245" spans="1:27" ht="16.5" x14ac:dyDescent="0.25">
      <c r="A245" s="64"/>
      <c r="B245" s="88">
        <v>23</v>
      </c>
      <c r="C245" s="84">
        <v>2165.6</v>
      </c>
      <c r="D245" s="56">
        <v>2112.38</v>
      </c>
      <c r="E245" s="56">
        <v>2107.5299999999997</v>
      </c>
      <c r="F245" s="56">
        <v>2106.2200000000003</v>
      </c>
      <c r="G245" s="56">
        <v>2139.48</v>
      </c>
      <c r="H245" s="56">
        <v>2307.6800000000003</v>
      </c>
      <c r="I245" s="56">
        <v>2565.25</v>
      </c>
      <c r="J245" s="56">
        <v>2695.1800000000003</v>
      </c>
      <c r="K245" s="56">
        <v>2870.83</v>
      </c>
      <c r="L245" s="56">
        <v>2890.6099999999997</v>
      </c>
      <c r="M245" s="56">
        <v>2900.54</v>
      </c>
      <c r="N245" s="56">
        <v>2882.71</v>
      </c>
      <c r="O245" s="56">
        <v>2878.92</v>
      </c>
      <c r="P245" s="56">
        <v>2883.66</v>
      </c>
      <c r="Q245" s="56">
        <v>2910.4799999999996</v>
      </c>
      <c r="R245" s="56">
        <v>2907.9799999999996</v>
      </c>
      <c r="S245" s="56">
        <v>2921.3599999999997</v>
      </c>
      <c r="T245" s="56">
        <v>2908.1899999999996</v>
      </c>
      <c r="U245" s="56">
        <v>2876.58</v>
      </c>
      <c r="V245" s="56">
        <v>2851.17</v>
      </c>
      <c r="W245" s="56">
        <v>2814.12</v>
      </c>
      <c r="X245" s="56">
        <v>2774.91</v>
      </c>
      <c r="Y245" s="56">
        <v>2625.54</v>
      </c>
      <c r="Z245" s="76">
        <v>2380.29</v>
      </c>
      <c r="AA245" s="65"/>
    </row>
    <row r="246" spans="1:27" ht="16.5" x14ac:dyDescent="0.25">
      <c r="A246" s="64"/>
      <c r="B246" s="88">
        <v>24</v>
      </c>
      <c r="C246" s="84">
        <v>2116.6999999999998</v>
      </c>
      <c r="D246" s="56">
        <v>2072.4499999999998</v>
      </c>
      <c r="E246" s="56">
        <v>2059.4899999999998</v>
      </c>
      <c r="F246" s="56">
        <v>2055.1</v>
      </c>
      <c r="G246" s="56">
        <v>2059.1799999999998</v>
      </c>
      <c r="H246" s="56">
        <v>2270.04</v>
      </c>
      <c r="I246" s="56">
        <v>2463.75</v>
      </c>
      <c r="J246" s="56">
        <v>2620.0500000000002</v>
      </c>
      <c r="K246" s="56">
        <v>2710.69</v>
      </c>
      <c r="L246" s="56">
        <v>2768.7799999999997</v>
      </c>
      <c r="M246" s="56">
        <v>2785.6400000000003</v>
      </c>
      <c r="N246" s="56">
        <v>2774.08</v>
      </c>
      <c r="O246" s="56">
        <v>2768.83</v>
      </c>
      <c r="P246" s="56">
        <v>2759.1</v>
      </c>
      <c r="Q246" s="56">
        <v>2773.76</v>
      </c>
      <c r="R246" s="56">
        <v>2751.67</v>
      </c>
      <c r="S246" s="56">
        <v>2750.7200000000003</v>
      </c>
      <c r="T246" s="56">
        <v>2754.49</v>
      </c>
      <c r="U246" s="56">
        <v>2748.79</v>
      </c>
      <c r="V246" s="56">
        <v>2725.92</v>
      </c>
      <c r="W246" s="56">
        <v>2676.41</v>
      </c>
      <c r="X246" s="56">
        <v>2664.29</v>
      </c>
      <c r="Y246" s="56">
        <v>2578.42</v>
      </c>
      <c r="Z246" s="76">
        <v>2413.41</v>
      </c>
      <c r="AA246" s="65"/>
    </row>
    <row r="247" spans="1:27" ht="16.5" x14ac:dyDescent="0.25">
      <c r="A247" s="64"/>
      <c r="B247" s="88">
        <v>25</v>
      </c>
      <c r="C247" s="84">
        <v>2159.35</v>
      </c>
      <c r="D247" s="56">
        <v>2107.0299999999997</v>
      </c>
      <c r="E247" s="56">
        <v>2068.87</v>
      </c>
      <c r="F247" s="56">
        <v>2067.2200000000003</v>
      </c>
      <c r="G247" s="56">
        <v>2083.7799999999997</v>
      </c>
      <c r="H247" s="56">
        <v>2130.89</v>
      </c>
      <c r="I247" s="56">
        <v>2468.98</v>
      </c>
      <c r="J247" s="56">
        <v>2607.9</v>
      </c>
      <c r="K247" s="56">
        <v>2713.52</v>
      </c>
      <c r="L247" s="56">
        <v>2781.09</v>
      </c>
      <c r="M247" s="56">
        <v>2782.37</v>
      </c>
      <c r="N247" s="56">
        <v>2781.13</v>
      </c>
      <c r="O247" s="56">
        <v>2778.56</v>
      </c>
      <c r="P247" s="56">
        <v>2780.9700000000003</v>
      </c>
      <c r="Q247" s="56">
        <v>2803.94</v>
      </c>
      <c r="R247" s="56">
        <v>2803.81</v>
      </c>
      <c r="S247" s="56">
        <v>2884.6499999999996</v>
      </c>
      <c r="T247" s="56">
        <v>2941.37</v>
      </c>
      <c r="U247" s="56">
        <v>2939.9799999999996</v>
      </c>
      <c r="V247" s="56">
        <v>2848.3900000000003</v>
      </c>
      <c r="W247" s="56">
        <v>2768.99</v>
      </c>
      <c r="X247" s="56">
        <v>2766.2200000000003</v>
      </c>
      <c r="Y247" s="56">
        <v>2643.66</v>
      </c>
      <c r="Z247" s="76">
        <v>2429.27</v>
      </c>
      <c r="AA247" s="65"/>
    </row>
    <row r="248" spans="1:27" ht="16.5" x14ac:dyDescent="0.25">
      <c r="A248" s="64"/>
      <c r="B248" s="88">
        <v>26</v>
      </c>
      <c r="C248" s="84">
        <v>2263.0299999999997</v>
      </c>
      <c r="D248" s="56">
        <v>2146.09</v>
      </c>
      <c r="E248" s="56">
        <v>2132.5</v>
      </c>
      <c r="F248" s="56">
        <v>2121.1</v>
      </c>
      <c r="G248" s="56">
        <v>2135.33</v>
      </c>
      <c r="H248" s="56">
        <v>2370.41</v>
      </c>
      <c r="I248" s="56">
        <v>2676.56</v>
      </c>
      <c r="J248" s="56">
        <v>2750.09</v>
      </c>
      <c r="K248" s="56">
        <v>2852.16</v>
      </c>
      <c r="L248" s="56">
        <v>2894.3099999999995</v>
      </c>
      <c r="M248" s="56">
        <v>2916.1800000000003</v>
      </c>
      <c r="N248" s="56">
        <v>2886.5699999999997</v>
      </c>
      <c r="O248" s="56">
        <v>2881.92</v>
      </c>
      <c r="P248" s="56">
        <v>2894.9399999999996</v>
      </c>
      <c r="Q248" s="56">
        <v>2927.2</v>
      </c>
      <c r="R248" s="56">
        <v>2870.4300000000003</v>
      </c>
      <c r="S248" s="56">
        <v>2875.95</v>
      </c>
      <c r="T248" s="56">
        <v>2867.76</v>
      </c>
      <c r="U248" s="56">
        <v>2862.87</v>
      </c>
      <c r="V248" s="56">
        <v>2841.7</v>
      </c>
      <c r="W248" s="56">
        <v>2797.4300000000003</v>
      </c>
      <c r="X248" s="56">
        <v>2792.73</v>
      </c>
      <c r="Y248" s="56">
        <v>2628.65</v>
      </c>
      <c r="Z248" s="76">
        <v>2473.8599999999997</v>
      </c>
      <c r="AA248" s="65"/>
    </row>
    <row r="249" spans="1:27" ht="16.5" x14ac:dyDescent="0.25">
      <c r="A249" s="64"/>
      <c r="B249" s="88">
        <v>27</v>
      </c>
      <c r="C249" s="84">
        <v>2333</v>
      </c>
      <c r="D249" s="56">
        <v>2198.5299999999997</v>
      </c>
      <c r="E249" s="56">
        <v>2148.91</v>
      </c>
      <c r="F249" s="56">
        <v>2132.9499999999998</v>
      </c>
      <c r="G249" s="56">
        <v>2138.64</v>
      </c>
      <c r="H249" s="56">
        <v>2138.77</v>
      </c>
      <c r="I249" s="56">
        <v>2382.9899999999998</v>
      </c>
      <c r="J249" s="56">
        <v>2628.7200000000003</v>
      </c>
      <c r="K249" s="56">
        <v>2807.04</v>
      </c>
      <c r="L249" s="56">
        <v>2926.29</v>
      </c>
      <c r="M249" s="56">
        <v>2947.4399999999996</v>
      </c>
      <c r="N249" s="56">
        <v>2945.8900000000003</v>
      </c>
      <c r="O249" s="56">
        <v>2932.55</v>
      </c>
      <c r="P249" s="56">
        <v>2977.96</v>
      </c>
      <c r="Q249" s="56">
        <v>2987.92</v>
      </c>
      <c r="R249" s="56">
        <v>2925.42</v>
      </c>
      <c r="S249" s="56">
        <v>2954.71</v>
      </c>
      <c r="T249" s="56">
        <v>2904.5299999999997</v>
      </c>
      <c r="U249" s="56">
        <v>2874.3900000000003</v>
      </c>
      <c r="V249" s="56">
        <v>2835.3999999999996</v>
      </c>
      <c r="W249" s="56">
        <v>2796.19</v>
      </c>
      <c r="X249" s="56">
        <v>2780.66</v>
      </c>
      <c r="Y249" s="56">
        <v>2602.33</v>
      </c>
      <c r="Z249" s="76">
        <v>2452.8000000000002</v>
      </c>
      <c r="AA249" s="65"/>
    </row>
    <row r="250" spans="1:27" ht="16.5" x14ac:dyDescent="0.25">
      <c r="A250" s="64"/>
      <c r="B250" s="88">
        <v>28</v>
      </c>
      <c r="C250" s="84">
        <v>2239.34</v>
      </c>
      <c r="D250" s="56">
        <v>2173.16</v>
      </c>
      <c r="E250" s="56">
        <v>2133.5699999999997</v>
      </c>
      <c r="F250" s="56">
        <v>2126.9299999999998</v>
      </c>
      <c r="G250" s="56">
        <v>2126.5699999999997</v>
      </c>
      <c r="H250" s="56">
        <v>2128</v>
      </c>
      <c r="I250" s="56">
        <v>2194.54</v>
      </c>
      <c r="J250" s="56">
        <v>2496.2600000000002</v>
      </c>
      <c r="K250" s="56">
        <v>2689.63</v>
      </c>
      <c r="L250" s="56">
        <v>2867.8900000000003</v>
      </c>
      <c r="M250" s="56">
        <v>2892.6499999999996</v>
      </c>
      <c r="N250" s="56">
        <v>2903.5299999999997</v>
      </c>
      <c r="O250" s="56">
        <v>2926.01</v>
      </c>
      <c r="P250" s="56">
        <v>2941.99</v>
      </c>
      <c r="Q250" s="56">
        <v>2997.5199999999995</v>
      </c>
      <c r="R250" s="56">
        <v>2980.8</v>
      </c>
      <c r="S250" s="56">
        <v>2996.42</v>
      </c>
      <c r="T250" s="56">
        <v>2942.1400000000003</v>
      </c>
      <c r="U250" s="56">
        <v>2942.1899999999996</v>
      </c>
      <c r="V250" s="56">
        <v>2880.4799999999996</v>
      </c>
      <c r="W250" s="56">
        <v>2820.76</v>
      </c>
      <c r="X250" s="56">
        <v>2812.1400000000003</v>
      </c>
      <c r="Y250" s="56">
        <v>2590.8900000000003</v>
      </c>
      <c r="Z250" s="76">
        <v>2437.35</v>
      </c>
      <c r="AA250" s="65"/>
    </row>
    <row r="251" spans="1:27" ht="16.5" x14ac:dyDescent="0.25">
      <c r="A251" s="64"/>
      <c r="B251" s="88">
        <v>29</v>
      </c>
      <c r="C251" s="84">
        <v>2199.92</v>
      </c>
      <c r="D251" s="56">
        <v>2131.7600000000002</v>
      </c>
      <c r="E251" s="56">
        <v>2104.9700000000003</v>
      </c>
      <c r="F251" s="56">
        <v>2087.3199999999997</v>
      </c>
      <c r="G251" s="56">
        <v>2122.62</v>
      </c>
      <c r="H251" s="56">
        <v>2150.6</v>
      </c>
      <c r="I251" s="56">
        <v>2453.4499999999998</v>
      </c>
      <c r="J251" s="56">
        <v>2614.08</v>
      </c>
      <c r="K251" s="56">
        <v>2736.21</v>
      </c>
      <c r="L251" s="56">
        <v>2793.1800000000003</v>
      </c>
      <c r="M251" s="56">
        <v>2816</v>
      </c>
      <c r="N251" s="56">
        <v>2808.7200000000003</v>
      </c>
      <c r="O251" s="56">
        <v>2790.99</v>
      </c>
      <c r="P251" s="56">
        <v>2791.2799999999997</v>
      </c>
      <c r="Q251" s="56">
        <v>2807.13</v>
      </c>
      <c r="R251" s="56">
        <v>2804.04</v>
      </c>
      <c r="S251" s="56">
        <v>2800.41</v>
      </c>
      <c r="T251" s="56">
        <v>2785.33</v>
      </c>
      <c r="U251" s="56">
        <v>2770.58</v>
      </c>
      <c r="V251" s="56">
        <v>2743.41</v>
      </c>
      <c r="W251" s="56">
        <v>2687.95</v>
      </c>
      <c r="X251" s="56">
        <v>2640.7</v>
      </c>
      <c r="Y251" s="56">
        <v>2477.6999999999998</v>
      </c>
      <c r="Z251" s="76">
        <v>2220.13</v>
      </c>
      <c r="AA251" s="65"/>
    </row>
    <row r="252" spans="1:27" ht="16.5" x14ac:dyDescent="0.25">
      <c r="A252" s="64"/>
      <c r="B252" s="88">
        <v>30</v>
      </c>
      <c r="C252" s="84">
        <v>2171.09</v>
      </c>
      <c r="D252" s="56">
        <v>2128.3999999999996</v>
      </c>
      <c r="E252" s="56">
        <v>2104.29</v>
      </c>
      <c r="F252" s="56">
        <v>2098.7600000000002</v>
      </c>
      <c r="G252" s="56">
        <v>2141.4299999999998</v>
      </c>
      <c r="H252" s="56">
        <v>2211.21</v>
      </c>
      <c r="I252" s="56">
        <v>2625.3900000000003</v>
      </c>
      <c r="J252" s="56">
        <v>2707.55</v>
      </c>
      <c r="K252" s="56">
        <v>2788.8199999999997</v>
      </c>
      <c r="L252" s="56">
        <v>2884.8199999999997</v>
      </c>
      <c r="M252" s="56">
        <v>2935.51</v>
      </c>
      <c r="N252" s="56">
        <v>2906.01</v>
      </c>
      <c r="O252" s="56">
        <v>2873.8199999999997</v>
      </c>
      <c r="P252" s="56">
        <v>2873.71</v>
      </c>
      <c r="Q252" s="56">
        <v>2928.34</v>
      </c>
      <c r="R252" s="56">
        <v>2912.3599999999997</v>
      </c>
      <c r="S252" s="56">
        <v>2907.63</v>
      </c>
      <c r="T252" s="56">
        <v>2863.9300000000003</v>
      </c>
      <c r="U252" s="56">
        <v>2860.21</v>
      </c>
      <c r="V252" s="56">
        <v>2837.8999999999996</v>
      </c>
      <c r="W252" s="56">
        <v>2787.51</v>
      </c>
      <c r="X252" s="56">
        <v>2743.15</v>
      </c>
      <c r="Y252" s="56">
        <v>2587.2799999999997</v>
      </c>
      <c r="Z252" s="76">
        <v>2367.38</v>
      </c>
      <c r="AA252" s="65"/>
    </row>
    <row r="253" spans="1:27" ht="17.25" thickBot="1" x14ac:dyDescent="0.3">
      <c r="A253" s="64"/>
      <c r="B253" s="89">
        <v>31</v>
      </c>
      <c r="C253" s="85">
        <v>2210.3599999999997</v>
      </c>
      <c r="D253" s="77">
        <v>2152.52</v>
      </c>
      <c r="E253" s="77">
        <v>2127.71</v>
      </c>
      <c r="F253" s="77">
        <v>2127.87</v>
      </c>
      <c r="G253" s="77">
        <v>2171.81</v>
      </c>
      <c r="H253" s="77">
        <v>2227.8199999999997</v>
      </c>
      <c r="I253" s="77">
        <v>2579.5299999999997</v>
      </c>
      <c r="J253" s="77">
        <v>2697.23</v>
      </c>
      <c r="K253" s="77">
        <v>2867.3</v>
      </c>
      <c r="L253" s="77">
        <v>2913.92</v>
      </c>
      <c r="M253" s="77">
        <v>2943.9799999999996</v>
      </c>
      <c r="N253" s="77">
        <v>2927.0699999999997</v>
      </c>
      <c r="O253" s="77">
        <v>2883.24</v>
      </c>
      <c r="P253" s="77">
        <v>2890.2799999999997</v>
      </c>
      <c r="Q253" s="77">
        <v>2929.84</v>
      </c>
      <c r="R253" s="77">
        <v>2875.45</v>
      </c>
      <c r="S253" s="77">
        <v>2877.17</v>
      </c>
      <c r="T253" s="77">
        <v>2849.91</v>
      </c>
      <c r="U253" s="77">
        <v>2831.29</v>
      </c>
      <c r="V253" s="77">
        <v>2795.65</v>
      </c>
      <c r="W253" s="77">
        <v>2801.5699999999997</v>
      </c>
      <c r="X253" s="77">
        <v>2847.58</v>
      </c>
      <c r="Y253" s="77">
        <v>2632.15</v>
      </c>
      <c r="Z253" s="78">
        <v>2472.77</v>
      </c>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290" t="s">
        <v>131</v>
      </c>
      <c r="C255" s="288" t="s">
        <v>161</v>
      </c>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9"/>
      <c r="AA255" s="65"/>
    </row>
    <row r="256" spans="1:27" ht="32.25" thickBot="1" x14ac:dyDescent="0.3">
      <c r="A256" s="64"/>
      <c r="B256" s="291"/>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2609.0299999999997</v>
      </c>
      <c r="D257" s="90">
        <v>2547.88</v>
      </c>
      <c r="E257" s="90">
        <v>2520.96</v>
      </c>
      <c r="F257" s="90">
        <v>2506.56</v>
      </c>
      <c r="G257" s="90">
        <v>2521.8000000000002</v>
      </c>
      <c r="H257" s="90">
        <v>2587.87</v>
      </c>
      <c r="I257" s="90">
        <v>2814.6400000000003</v>
      </c>
      <c r="J257" s="90">
        <v>3001.7700000000004</v>
      </c>
      <c r="K257" s="90">
        <v>3055.5699999999997</v>
      </c>
      <c r="L257" s="90">
        <v>3161.1500000000005</v>
      </c>
      <c r="M257" s="90">
        <v>3130.7</v>
      </c>
      <c r="N257" s="90">
        <v>3085.16</v>
      </c>
      <c r="O257" s="90">
        <v>3046.8199999999997</v>
      </c>
      <c r="P257" s="90">
        <v>3053.38</v>
      </c>
      <c r="Q257" s="90">
        <v>3073.8100000000004</v>
      </c>
      <c r="R257" s="90">
        <v>3061.87</v>
      </c>
      <c r="S257" s="90">
        <v>3033.7300000000005</v>
      </c>
      <c r="T257" s="90">
        <v>3005.1900000000005</v>
      </c>
      <c r="U257" s="90">
        <v>2997.08</v>
      </c>
      <c r="V257" s="90">
        <v>2984.4800000000005</v>
      </c>
      <c r="W257" s="90">
        <v>2963.42</v>
      </c>
      <c r="X257" s="90">
        <v>2927.08</v>
      </c>
      <c r="Y257" s="90">
        <v>2783.69</v>
      </c>
      <c r="Z257" s="91">
        <v>2591.62</v>
      </c>
      <c r="AA257" s="65"/>
    </row>
    <row r="258" spans="1:27" ht="16.5" x14ac:dyDescent="0.25">
      <c r="A258" s="64"/>
      <c r="B258" s="88">
        <v>2</v>
      </c>
      <c r="C258" s="84">
        <v>2497.04</v>
      </c>
      <c r="D258" s="56">
        <v>2491.94</v>
      </c>
      <c r="E258" s="56">
        <v>2487.21</v>
      </c>
      <c r="F258" s="56">
        <v>2470.27</v>
      </c>
      <c r="G258" s="56">
        <v>2467.3000000000002</v>
      </c>
      <c r="H258" s="56">
        <v>2498.17</v>
      </c>
      <c r="I258" s="56">
        <v>2710.81</v>
      </c>
      <c r="J258" s="56">
        <v>2848.6099999999997</v>
      </c>
      <c r="K258" s="56">
        <v>2990.8100000000004</v>
      </c>
      <c r="L258" s="56">
        <v>3041.04</v>
      </c>
      <c r="M258" s="56">
        <v>3099.91</v>
      </c>
      <c r="N258" s="56">
        <v>3077.9700000000003</v>
      </c>
      <c r="O258" s="56">
        <v>3026.45</v>
      </c>
      <c r="P258" s="56">
        <v>3023.8</v>
      </c>
      <c r="Q258" s="56">
        <v>3049.9400000000005</v>
      </c>
      <c r="R258" s="56">
        <v>3033.9000000000005</v>
      </c>
      <c r="S258" s="56">
        <v>3036.9800000000005</v>
      </c>
      <c r="T258" s="56">
        <v>3005.8900000000003</v>
      </c>
      <c r="U258" s="56">
        <v>2987.42</v>
      </c>
      <c r="V258" s="56">
        <v>2978.21</v>
      </c>
      <c r="W258" s="56">
        <v>2972.9000000000005</v>
      </c>
      <c r="X258" s="56">
        <v>2990.2200000000003</v>
      </c>
      <c r="Y258" s="56">
        <v>2844.3900000000003</v>
      </c>
      <c r="Z258" s="76">
        <v>2610.7200000000003</v>
      </c>
      <c r="AA258" s="65"/>
    </row>
    <row r="259" spans="1:27" ht="16.5" x14ac:dyDescent="0.25">
      <c r="A259" s="64"/>
      <c r="B259" s="88">
        <v>3</v>
      </c>
      <c r="C259" s="84">
        <v>2503.02</v>
      </c>
      <c r="D259" s="56">
        <v>2489.9300000000003</v>
      </c>
      <c r="E259" s="56">
        <v>2485.6999999999998</v>
      </c>
      <c r="F259" s="56">
        <v>2465.8900000000003</v>
      </c>
      <c r="G259" s="56">
        <v>2473.3000000000002</v>
      </c>
      <c r="H259" s="56">
        <v>2511.42</v>
      </c>
      <c r="I259" s="56">
        <v>2750.06</v>
      </c>
      <c r="J259" s="56">
        <v>2942.54</v>
      </c>
      <c r="K259" s="56">
        <v>3070.66</v>
      </c>
      <c r="L259" s="56">
        <v>3111.5600000000004</v>
      </c>
      <c r="M259" s="56">
        <v>3118.55</v>
      </c>
      <c r="N259" s="56">
        <v>3114.04</v>
      </c>
      <c r="O259" s="56">
        <v>3116.34</v>
      </c>
      <c r="P259" s="56">
        <v>3120.41</v>
      </c>
      <c r="Q259" s="56">
        <v>3147.24</v>
      </c>
      <c r="R259" s="56">
        <v>3138.6800000000003</v>
      </c>
      <c r="S259" s="56">
        <v>3097.2300000000005</v>
      </c>
      <c r="T259" s="56">
        <v>3054.55</v>
      </c>
      <c r="U259" s="56">
        <v>3018.9000000000005</v>
      </c>
      <c r="V259" s="56">
        <v>2985.34</v>
      </c>
      <c r="W259" s="56">
        <v>2982.96</v>
      </c>
      <c r="X259" s="56">
        <v>2970.75</v>
      </c>
      <c r="Y259" s="56">
        <v>2833.9800000000005</v>
      </c>
      <c r="Z259" s="76">
        <v>2593.08</v>
      </c>
      <c r="AA259" s="65"/>
    </row>
    <row r="260" spans="1:27" ht="16.5" x14ac:dyDescent="0.25">
      <c r="A260" s="64"/>
      <c r="B260" s="88">
        <v>4</v>
      </c>
      <c r="C260" s="84">
        <v>2525.6800000000003</v>
      </c>
      <c r="D260" s="56">
        <v>2493.5500000000002</v>
      </c>
      <c r="E260" s="56">
        <v>2490.4700000000003</v>
      </c>
      <c r="F260" s="56">
        <v>2484.6999999999998</v>
      </c>
      <c r="G260" s="56">
        <v>2487.3900000000003</v>
      </c>
      <c r="H260" s="56">
        <v>2525.4300000000003</v>
      </c>
      <c r="I260" s="56">
        <v>2748.7799999999997</v>
      </c>
      <c r="J260" s="56">
        <v>2937.2300000000005</v>
      </c>
      <c r="K260" s="56">
        <v>3094.01</v>
      </c>
      <c r="L260" s="56">
        <v>3133.6900000000005</v>
      </c>
      <c r="M260" s="56">
        <v>3129.0299999999997</v>
      </c>
      <c r="N260" s="56">
        <v>3131.83</v>
      </c>
      <c r="O260" s="56">
        <v>3120.04</v>
      </c>
      <c r="P260" s="56">
        <v>3110.8199999999997</v>
      </c>
      <c r="Q260" s="56">
        <v>3144.49</v>
      </c>
      <c r="R260" s="56">
        <v>3124.04</v>
      </c>
      <c r="S260" s="56">
        <v>3173.96</v>
      </c>
      <c r="T260" s="56">
        <v>3149.33</v>
      </c>
      <c r="U260" s="56">
        <v>3116.7700000000004</v>
      </c>
      <c r="V260" s="56">
        <v>3075.91</v>
      </c>
      <c r="W260" s="56">
        <v>3072.0600000000004</v>
      </c>
      <c r="X260" s="56">
        <v>3052.13</v>
      </c>
      <c r="Y260" s="56">
        <v>2879.25</v>
      </c>
      <c r="Z260" s="76">
        <v>2694.99</v>
      </c>
      <c r="AA260" s="65"/>
    </row>
    <row r="261" spans="1:27" ht="16.5" x14ac:dyDescent="0.25">
      <c r="A261" s="64"/>
      <c r="B261" s="88">
        <v>5</v>
      </c>
      <c r="C261" s="84">
        <v>2511.8999999999996</v>
      </c>
      <c r="D261" s="56">
        <v>2492.9700000000003</v>
      </c>
      <c r="E261" s="56">
        <v>2488.1800000000003</v>
      </c>
      <c r="F261" s="56">
        <v>2476.8599999999997</v>
      </c>
      <c r="G261" s="56">
        <v>2493.2200000000003</v>
      </c>
      <c r="H261" s="56">
        <v>2513.1099999999997</v>
      </c>
      <c r="I261" s="56">
        <v>2771.29</v>
      </c>
      <c r="J261" s="56">
        <v>2986.29</v>
      </c>
      <c r="K261" s="56">
        <v>3095.42</v>
      </c>
      <c r="L261" s="56">
        <v>3168.26</v>
      </c>
      <c r="M261" s="56">
        <v>3133</v>
      </c>
      <c r="N261" s="56">
        <v>3090.99</v>
      </c>
      <c r="O261" s="56">
        <v>3087.6099999999997</v>
      </c>
      <c r="P261" s="56">
        <v>3116.5299999999997</v>
      </c>
      <c r="Q261" s="56">
        <v>3148.04</v>
      </c>
      <c r="R261" s="56">
        <v>3091.01</v>
      </c>
      <c r="S261" s="56">
        <v>3013.38</v>
      </c>
      <c r="T261" s="56">
        <v>2991.16</v>
      </c>
      <c r="U261" s="56">
        <v>2977.7300000000005</v>
      </c>
      <c r="V261" s="56">
        <v>2958.2700000000004</v>
      </c>
      <c r="W261" s="56">
        <v>2976.0699999999997</v>
      </c>
      <c r="X261" s="56">
        <v>3018.63</v>
      </c>
      <c r="Y261" s="56">
        <v>2864.92</v>
      </c>
      <c r="Z261" s="76">
        <v>2714.59</v>
      </c>
      <c r="AA261" s="65"/>
    </row>
    <row r="262" spans="1:27" ht="16.5" x14ac:dyDescent="0.25">
      <c r="A262" s="64"/>
      <c r="B262" s="88">
        <v>6</v>
      </c>
      <c r="C262" s="84">
        <v>2710.1</v>
      </c>
      <c r="D262" s="56">
        <v>2586.66</v>
      </c>
      <c r="E262" s="56">
        <v>2565.2600000000002</v>
      </c>
      <c r="F262" s="56">
        <v>2533.38</v>
      </c>
      <c r="G262" s="56">
        <v>2536.41</v>
      </c>
      <c r="H262" s="56">
        <v>2544.5699999999997</v>
      </c>
      <c r="I262" s="56">
        <v>2662.5699999999997</v>
      </c>
      <c r="J262" s="56">
        <v>2898.7700000000004</v>
      </c>
      <c r="K262" s="56">
        <v>3005.7200000000003</v>
      </c>
      <c r="L262" s="56">
        <v>3159.21</v>
      </c>
      <c r="M262" s="56">
        <v>3171.12</v>
      </c>
      <c r="N262" s="56">
        <v>3165.9000000000005</v>
      </c>
      <c r="O262" s="56">
        <v>3161.21</v>
      </c>
      <c r="P262" s="56">
        <v>3166.7</v>
      </c>
      <c r="Q262" s="56">
        <v>3183.2</v>
      </c>
      <c r="R262" s="56">
        <v>3159.5299999999997</v>
      </c>
      <c r="S262" s="56">
        <v>3152.63</v>
      </c>
      <c r="T262" s="56">
        <v>3140.5699999999997</v>
      </c>
      <c r="U262" s="56">
        <v>3104.08</v>
      </c>
      <c r="V262" s="56">
        <v>3112.5699999999997</v>
      </c>
      <c r="W262" s="56">
        <v>3063.75</v>
      </c>
      <c r="X262" s="56">
        <v>3056.4700000000003</v>
      </c>
      <c r="Y262" s="56">
        <v>2875.5200000000004</v>
      </c>
      <c r="Z262" s="76">
        <v>2765.6</v>
      </c>
      <c r="AA262" s="65"/>
    </row>
    <row r="263" spans="1:27" ht="16.5" x14ac:dyDescent="0.25">
      <c r="A263" s="64"/>
      <c r="B263" s="88">
        <v>7</v>
      </c>
      <c r="C263" s="84">
        <v>2736.5299999999997</v>
      </c>
      <c r="D263" s="56">
        <v>2568.73</v>
      </c>
      <c r="E263" s="56">
        <v>2502.4499999999998</v>
      </c>
      <c r="F263" s="56">
        <v>2499.98</v>
      </c>
      <c r="G263" s="56">
        <v>2505.0100000000002</v>
      </c>
      <c r="H263" s="56">
        <v>2506.52</v>
      </c>
      <c r="I263" s="56">
        <v>2664.02</v>
      </c>
      <c r="J263" s="56">
        <v>2809.09</v>
      </c>
      <c r="K263" s="56">
        <v>3004.37</v>
      </c>
      <c r="L263" s="56">
        <v>3208.79</v>
      </c>
      <c r="M263" s="56">
        <v>3257.16</v>
      </c>
      <c r="N263" s="56">
        <v>3254.83</v>
      </c>
      <c r="O263" s="56">
        <v>3245.3100000000004</v>
      </c>
      <c r="P263" s="56">
        <v>3248.0600000000004</v>
      </c>
      <c r="Q263" s="56">
        <v>3272.9000000000005</v>
      </c>
      <c r="R263" s="56">
        <v>3273.6400000000003</v>
      </c>
      <c r="S263" s="56">
        <v>3269.8100000000004</v>
      </c>
      <c r="T263" s="56">
        <v>3246.05</v>
      </c>
      <c r="U263" s="56">
        <v>3239.9000000000005</v>
      </c>
      <c r="V263" s="56">
        <v>3241.59</v>
      </c>
      <c r="W263" s="56">
        <v>3172.3500000000004</v>
      </c>
      <c r="X263" s="56">
        <v>3128.21</v>
      </c>
      <c r="Y263" s="56">
        <v>3024.0699999999997</v>
      </c>
      <c r="Z263" s="76">
        <v>2860.0299999999997</v>
      </c>
      <c r="AA263" s="65"/>
    </row>
    <row r="264" spans="1:27" ht="16.5" x14ac:dyDescent="0.25">
      <c r="A264" s="64"/>
      <c r="B264" s="88">
        <v>8</v>
      </c>
      <c r="C264" s="84">
        <v>2617.19</v>
      </c>
      <c r="D264" s="56">
        <v>2498.1000000000004</v>
      </c>
      <c r="E264" s="56">
        <v>2493.48</v>
      </c>
      <c r="F264" s="56">
        <v>2488.41</v>
      </c>
      <c r="G264" s="56">
        <v>2486.27</v>
      </c>
      <c r="H264" s="56">
        <v>2514.8000000000002</v>
      </c>
      <c r="I264" s="56">
        <v>2777.45</v>
      </c>
      <c r="J264" s="56">
        <v>2942.33</v>
      </c>
      <c r="K264" s="56">
        <v>3003.46</v>
      </c>
      <c r="L264" s="56">
        <v>3060.41</v>
      </c>
      <c r="M264" s="56">
        <v>3041.1800000000003</v>
      </c>
      <c r="N264" s="56">
        <v>3033.63</v>
      </c>
      <c r="O264" s="56">
        <v>3008.1500000000005</v>
      </c>
      <c r="P264" s="56">
        <v>3020.25</v>
      </c>
      <c r="Q264" s="56">
        <v>3089.4400000000005</v>
      </c>
      <c r="R264" s="56">
        <v>3070.4700000000003</v>
      </c>
      <c r="S264" s="56">
        <v>3039.99</v>
      </c>
      <c r="T264" s="56">
        <v>3051.2700000000004</v>
      </c>
      <c r="U264" s="56">
        <v>3021.46</v>
      </c>
      <c r="V264" s="56">
        <v>3016.8500000000004</v>
      </c>
      <c r="W264" s="56">
        <v>2991.55</v>
      </c>
      <c r="X264" s="56">
        <v>3006.0699999999997</v>
      </c>
      <c r="Y264" s="56">
        <v>2904.58</v>
      </c>
      <c r="Z264" s="76">
        <v>2755.56</v>
      </c>
      <c r="AA264" s="65"/>
    </row>
    <row r="265" spans="1:27" ht="16.5" x14ac:dyDescent="0.25">
      <c r="A265" s="64"/>
      <c r="B265" s="88">
        <v>9</v>
      </c>
      <c r="C265" s="84">
        <v>2459.3999999999996</v>
      </c>
      <c r="D265" s="56">
        <v>2412.31</v>
      </c>
      <c r="E265" s="56">
        <v>2409.2399999999998</v>
      </c>
      <c r="F265" s="56">
        <v>2396.21</v>
      </c>
      <c r="G265" s="56">
        <v>2410.06</v>
      </c>
      <c r="H265" s="56">
        <v>2430.0100000000002</v>
      </c>
      <c r="I265" s="56">
        <v>2691.94</v>
      </c>
      <c r="J265" s="56">
        <v>2870.29</v>
      </c>
      <c r="K265" s="56">
        <v>2781.3199999999997</v>
      </c>
      <c r="L265" s="56">
        <v>2723.79</v>
      </c>
      <c r="M265" s="56">
        <v>2726.8199999999997</v>
      </c>
      <c r="N265" s="56">
        <v>2727.81</v>
      </c>
      <c r="O265" s="56">
        <v>2726.16</v>
      </c>
      <c r="P265" s="56">
        <v>2727.4</v>
      </c>
      <c r="Q265" s="56">
        <v>2739.04</v>
      </c>
      <c r="R265" s="56">
        <v>3115.3100000000004</v>
      </c>
      <c r="S265" s="56">
        <v>2742.26</v>
      </c>
      <c r="T265" s="56">
        <v>2738.91</v>
      </c>
      <c r="U265" s="56">
        <v>2723.49</v>
      </c>
      <c r="V265" s="56">
        <v>2717.84</v>
      </c>
      <c r="W265" s="56">
        <v>2697.5699999999997</v>
      </c>
      <c r="X265" s="56">
        <v>2801.29</v>
      </c>
      <c r="Y265" s="56">
        <v>2813.13</v>
      </c>
      <c r="Z265" s="76">
        <v>2570.17</v>
      </c>
      <c r="AA265" s="65"/>
    </row>
    <row r="266" spans="1:27" ht="16.5" x14ac:dyDescent="0.25">
      <c r="A266" s="64"/>
      <c r="B266" s="88">
        <v>10</v>
      </c>
      <c r="C266" s="84">
        <v>2485.56</v>
      </c>
      <c r="D266" s="56">
        <v>2473.96</v>
      </c>
      <c r="E266" s="56">
        <v>2458.1499999999996</v>
      </c>
      <c r="F266" s="56">
        <v>2446.1000000000004</v>
      </c>
      <c r="G266" s="56">
        <v>2472.79</v>
      </c>
      <c r="H266" s="56">
        <v>2485.4300000000003</v>
      </c>
      <c r="I266" s="56">
        <v>2743.81</v>
      </c>
      <c r="J266" s="56">
        <v>2899.12</v>
      </c>
      <c r="K266" s="56">
        <v>2992.4400000000005</v>
      </c>
      <c r="L266" s="56">
        <v>3038.74</v>
      </c>
      <c r="M266" s="56">
        <v>3019.6900000000005</v>
      </c>
      <c r="N266" s="56">
        <v>3012.74</v>
      </c>
      <c r="O266" s="56">
        <v>3011.74</v>
      </c>
      <c r="P266" s="56">
        <v>3012.7700000000004</v>
      </c>
      <c r="Q266" s="56">
        <v>3014.62</v>
      </c>
      <c r="R266" s="56">
        <v>3013.37</v>
      </c>
      <c r="S266" s="56">
        <v>3026.62</v>
      </c>
      <c r="T266" s="56">
        <v>3017.08</v>
      </c>
      <c r="U266" s="56">
        <v>3009.59</v>
      </c>
      <c r="V266" s="56">
        <v>3007.4300000000003</v>
      </c>
      <c r="W266" s="56">
        <v>2974.8100000000004</v>
      </c>
      <c r="X266" s="56">
        <v>2881.6500000000005</v>
      </c>
      <c r="Y266" s="56">
        <v>2847.0699999999997</v>
      </c>
      <c r="Z266" s="76">
        <v>2581.2600000000002</v>
      </c>
      <c r="AA266" s="65"/>
    </row>
    <row r="267" spans="1:27" ht="16.5" x14ac:dyDescent="0.25">
      <c r="A267" s="64"/>
      <c r="B267" s="88">
        <v>11</v>
      </c>
      <c r="C267" s="84">
        <v>2489.48</v>
      </c>
      <c r="D267" s="56">
        <v>2475.71</v>
      </c>
      <c r="E267" s="56">
        <v>2445.48</v>
      </c>
      <c r="F267" s="56">
        <v>2435.87</v>
      </c>
      <c r="G267" s="56">
        <v>2463.69</v>
      </c>
      <c r="H267" s="56">
        <v>2485.5299999999997</v>
      </c>
      <c r="I267" s="56">
        <v>2631.3199999999997</v>
      </c>
      <c r="J267" s="56">
        <v>2853.3599999999997</v>
      </c>
      <c r="K267" s="56">
        <v>2955.9700000000003</v>
      </c>
      <c r="L267" s="56">
        <v>3072.0299999999997</v>
      </c>
      <c r="M267" s="56">
        <v>3089.4800000000005</v>
      </c>
      <c r="N267" s="56">
        <v>3090.92</v>
      </c>
      <c r="O267" s="56">
        <v>3089.2200000000003</v>
      </c>
      <c r="P267" s="56">
        <v>3089.6000000000004</v>
      </c>
      <c r="Q267" s="56">
        <v>3123.3599999999997</v>
      </c>
      <c r="R267" s="56">
        <v>3101.63</v>
      </c>
      <c r="S267" s="56">
        <v>3084.49</v>
      </c>
      <c r="T267" s="56">
        <v>3058.42</v>
      </c>
      <c r="U267" s="56">
        <v>3043.5600000000004</v>
      </c>
      <c r="V267" s="56">
        <v>3058.16</v>
      </c>
      <c r="W267" s="56">
        <v>3005.0299999999997</v>
      </c>
      <c r="X267" s="56">
        <v>2910.96</v>
      </c>
      <c r="Y267" s="56">
        <v>2883.8</v>
      </c>
      <c r="Z267" s="76">
        <v>2616.67</v>
      </c>
      <c r="AA267" s="65"/>
    </row>
    <row r="268" spans="1:27" ht="16.5" x14ac:dyDescent="0.25">
      <c r="A268" s="64"/>
      <c r="B268" s="88">
        <v>12</v>
      </c>
      <c r="C268" s="84">
        <v>2530.9300000000003</v>
      </c>
      <c r="D268" s="56">
        <v>2489.16</v>
      </c>
      <c r="E268" s="56">
        <v>2487.2200000000003</v>
      </c>
      <c r="F268" s="56">
        <v>2486.91</v>
      </c>
      <c r="G268" s="56">
        <v>2483.1999999999998</v>
      </c>
      <c r="H268" s="56">
        <v>2544.7799999999997</v>
      </c>
      <c r="I268" s="56">
        <v>2726.34</v>
      </c>
      <c r="J268" s="56">
        <v>2870.1900000000005</v>
      </c>
      <c r="K268" s="56">
        <v>3021.16</v>
      </c>
      <c r="L268" s="56">
        <v>3103.87</v>
      </c>
      <c r="M268" s="56">
        <v>3101.63</v>
      </c>
      <c r="N268" s="56">
        <v>3093.5200000000004</v>
      </c>
      <c r="O268" s="56">
        <v>3089.2799999999997</v>
      </c>
      <c r="P268" s="56">
        <v>3089.37</v>
      </c>
      <c r="Q268" s="56">
        <v>3117.33</v>
      </c>
      <c r="R268" s="56">
        <v>3099.7799999999997</v>
      </c>
      <c r="S268" s="56">
        <v>3090.9400000000005</v>
      </c>
      <c r="T268" s="56">
        <v>3083.45</v>
      </c>
      <c r="U268" s="56">
        <v>3081.25</v>
      </c>
      <c r="V268" s="56">
        <v>3073.54</v>
      </c>
      <c r="W268" s="56">
        <v>3034.0600000000004</v>
      </c>
      <c r="X268" s="56">
        <v>2980.33</v>
      </c>
      <c r="Y268" s="56">
        <v>2891.95</v>
      </c>
      <c r="Z268" s="76">
        <v>2761.69</v>
      </c>
      <c r="AA268" s="65"/>
    </row>
    <row r="269" spans="1:27" ht="16.5" x14ac:dyDescent="0.25">
      <c r="A269" s="64"/>
      <c r="B269" s="88">
        <v>13</v>
      </c>
      <c r="C269" s="84">
        <v>2721.75</v>
      </c>
      <c r="D269" s="56">
        <v>2601.5699999999997</v>
      </c>
      <c r="E269" s="56">
        <v>2584.48</v>
      </c>
      <c r="F269" s="56">
        <v>2564.8599999999997</v>
      </c>
      <c r="G269" s="56">
        <v>2570.08</v>
      </c>
      <c r="H269" s="56">
        <v>2549.5</v>
      </c>
      <c r="I269" s="56">
        <v>2737.99</v>
      </c>
      <c r="J269" s="56">
        <v>2867.2200000000003</v>
      </c>
      <c r="K269" s="56">
        <v>3007.2300000000005</v>
      </c>
      <c r="L269" s="56">
        <v>3129.87</v>
      </c>
      <c r="M269" s="56">
        <v>3139.1900000000005</v>
      </c>
      <c r="N269" s="56">
        <v>3145.38</v>
      </c>
      <c r="O269" s="56">
        <v>3137.7200000000003</v>
      </c>
      <c r="P269" s="56">
        <v>3134.46</v>
      </c>
      <c r="Q269" s="56">
        <v>3153.3100000000004</v>
      </c>
      <c r="R269" s="56">
        <v>3147.29</v>
      </c>
      <c r="S269" s="56">
        <v>3144</v>
      </c>
      <c r="T269" s="56">
        <v>3129.8900000000003</v>
      </c>
      <c r="U269" s="56">
        <v>3116.6400000000003</v>
      </c>
      <c r="V269" s="56">
        <v>3118.59</v>
      </c>
      <c r="W269" s="56">
        <v>3098.1400000000003</v>
      </c>
      <c r="X269" s="56">
        <v>3157.6400000000003</v>
      </c>
      <c r="Y269" s="56">
        <v>2860.9800000000005</v>
      </c>
      <c r="Z269" s="76">
        <v>2881.2</v>
      </c>
      <c r="AA269" s="65"/>
    </row>
    <row r="270" spans="1:27" ht="16.5" x14ac:dyDescent="0.25">
      <c r="A270" s="64"/>
      <c r="B270" s="88">
        <v>14</v>
      </c>
      <c r="C270" s="84">
        <v>2838.5699999999997</v>
      </c>
      <c r="D270" s="56">
        <v>2640.48</v>
      </c>
      <c r="E270" s="56">
        <v>2568.75</v>
      </c>
      <c r="F270" s="56">
        <v>2522</v>
      </c>
      <c r="G270" s="56">
        <v>2526.2200000000003</v>
      </c>
      <c r="H270" s="56">
        <v>2517.87</v>
      </c>
      <c r="I270" s="56">
        <v>2750.49</v>
      </c>
      <c r="J270" s="56">
        <v>2716.24</v>
      </c>
      <c r="K270" s="56">
        <v>2836.76</v>
      </c>
      <c r="L270" s="56">
        <v>3128.8500000000004</v>
      </c>
      <c r="M270" s="56">
        <v>3158.62</v>
      </c>
      <c r="N270" s="56">
        <v>3098.45</v>
      </c>
      <c r="O270" s="56">
        <v>3061.45</v>
      </c>
      <c r="P270" s="56">
        <v>3049.6400000000003</v>
      </c>
      <c r="Q270" s="56">
        <v>3044.7200000000003</v>
      </c>
      <c r="R270" s="56">
        <v>3028.74</v>
      </c>
      <c r="S270" s="56">
        <v>3066.76</v>
      </c>
      <c r="T270" s="56">
        <v>2809.38</v>
      </c>
      <c r="U270" s="56">
        <v>2820.9300000000003</v>
      </c>
      <c r="V270" s="56">
        <v>2845.1400000000003</v>
      </c>
      <c r="W270" s="56">
        <v>2747.12</v>
      </c>
      <c r="X270" s="56">
        <v>2692.59</v>
      </c>
      <c r="Y270" s="56">
        <v>2738.2799999999997</v>
      </c>
      <c r="Z270" s="76">
        <v>2649.29</v>
      </c>
      <c r="AA270" s="65"/>
    </row>
    <row r="271" spans="1:27" ht="16.5" x14ac:dyDescent="0.25">
      <c r="A271" s="64"/>
      <c r="B271" s="88">
        <v>15</v>
      </c>
      <c r="C271" s="84">
        <v>2721.02</v>
      </c>
      <c r="D271" s="56">
        <v>2603.54</v>
      </c>
      <c r="E271" s="56">
        <v>2560.8999999999996</v>
      </c>
      <c r="F271" s="56">
        <v>2549.77</v>
      </c>
      <c r="G271" s="56">
        <v>2565.8199999999997</v>
      </c>
      <c r="H271" s="56">
        <v>2589.17</v>
      </c>
      <c r="I271" s="56">
        <v>2862.6400000000003</v>
      </c>
      <c r="J271" s="56">
        <v>3003.1000000000004</v>
      </c>
      <c r="K271" s="56">
        <v>3107.67</v>
      </c>
      <c r="L271" s="56">
        <v>3120.38</v>
      </c>
      <c r="M271" s="56">
        <v>3128.6400000000003</v>
      </c>
      <c r="N271" s="56">
        <v>3127.66</v>
      </c>
      <c r="O271" s="56">
        <v>3120.38</v>
      </c>
      <c r="P271" s="56">
        <v>3112.63</v>
      </c>
      <c r="Q271" s="56">
        <v>3152.62</v>
      </c>
      <c r="R271" s="56">
        <v>3131.3100000000004</v>
      </c>
      <c r="S271" s="56">
        <v>3132.4700000000003</v>
      </c>
      <c r="T271" s="56">
        <v>3126.4700000000003</v>
      </c>
      <c r="U271" s="56">
        <v>3105.8500000000004</v>
      </c>
      <c r="V271" s="56">
        <v>3105.84</v>
      </c>
      <c r="W271" s="56">
        <v>3075.5600000000004</v>
      </c>
      <c r="X271" s="56">
        <v>3053.1500000000005</v>
      </c>
      <c r="Y271" s="56">
        <v>2918.7200000000003</v>
      </c>
      <c r="Z271" s="76">
        <v>2809.1</v>
      </c>
      <c r="AA271" s="65"/>
    </row>
    <row r="272" spans="1:27" ht="16.5" x14ac:dyDescent="0.25">
      <c r="A272" s="64"/>
      <c r="B272" s="88">
        <v>16</v>
      </c>
      <c r="C272" s="84">
        <v>2555.5299999999997</v>
      </c>
      <c r="D272" s="56">
        <v>2497.02</v>
      </c>
      <c r="E272" s="56">
        <v>2454.77</v>
      </c>
      <c r="F272" s="56">
        <v>2452.06</v>
      </c>
      <c r="G272" s="56">
        <v>2494.96</v>
      </c>
      <c r="H272" s="56">
        <v>2515.69</v>
      </c>
      <c r="I272" s="56">
        <v>2764.91</v>
      </c>
      <c r="J272" s="56">
        <v>2939.66</v>
      </c>
      <c r="K272" s="56">
        <v>3046.55</v>
      </c>
      <c r="L272" s="56">
        <v>3046.33</v>
      </c>
      <c r="M272" s="56">
        <v>3050.29</v>
      </c>
      <c r="N272" s="56">
        <v>3043.8</v>
      </c>
      <c r="O272" s="56">
        <v>3025.79</v>
      </c>
      <c r="P272" s="56">
        <v>3027.7300000000005</v>
      </c>
      <c r="Q272" s="56">
        <v>3029.4800000000005</v>
      </c>
      <c r="R272" s="56">
        <v>3044.1500000000005</v>
      </c>
      <c r="S272" s="56">
        <v>3073.49</v>
      </c>
      <c r="T272" s="56">
        <v>3059.83</v>
      </c>
      <c r="U272" s="56">
        <v>3055.16</v>
      </c>
      <c r="V272" s="56">
        <v>3057.5200000000004</v>
      </c>
      <c r="W272" s="56">
        <v>3042.67</v>
      </c>
      <c r="X272" s="56">
        <v>3019.9800000000005</v>
      </c>
      <c r="Y272" s="56">
        <v>2902.3199999999997</v>
      </c>
      <c r="Z272" s="76">
        <v>2729.42</v>
      </c>
      <c r="AA272" s="65"/>
    </row>
    <row r="273" spans="1:27" ht="16.5" x14ac:dyDescent="0.25">
      <c r="A273" s="64"/>
      <c r="B273" s="88">
        <v>17</v>
      </c>
      <c r="C273" s="84">
        <v>2569.7600000000002</v>
      </c>
      <c r="D273" s="56">
        <v>2508.9300000000003</v>
      </c>
      <c r="E273" s="56">
        <v>2495.5</v>
      </c>
      <c r="F273" s="56">
        <v>2469.6400000000003</v>
      </c>
      <c r="G273" s="56">
        <v>2503</v>
      </c>
      <c r="H273" s="56">
        <v>2545.0100000000002</v>
      </c>
      <c r="I273" s="56">
        <v>2858.2300000000005</v>
      </c>
      <c r="J273" s="56">
        <v>3017.8100000000004</v>
      </c>
      <c r="K273" s="56">
        <v>3166.5600000000004</v>
      </c>
      <c r="L273" s="56">
        <v>3207.5699999999997</v>
      </c>
      <c r="M273" s="56">
        <v>3226.74</v>
      </c>
      <c r="N273" s="56">
        <v>3183.04</v>
      </c>
      <c r="O273" s="56">
        <v>3178.0699999999997</v>
      </c>
      <c r="P273" s="56">
        <v>3175.12</v>
      </c>
      <c r="Q273" s="56">
        <v>3209.16</v>
      </c>
      <c r="R273" s="56">
        <v>3179.5200000000004</v>
      </c>
      <c r="S273" s="56">
        <v>3187.0699999999997</v>
      </c>
      <c r="T273" s="56">
        <v>3185.1000000000004</v>
      </c>
      <c r="U273" s="56">
        <v>3147.0299999999997</v>
      </c>
      <c r="V273" s="56">
        <v>3138.46</v>
      </c>
      <c r="W273" s="56">
        <v>3112.6099999999997</v>
      </c>
      <c r="X273" s="56">
        <v>3084.1900000000005</v>
      </c>
      <c r="Y273" s="56">
        <v>2950.33</v>
      </c>
      <c r="Z273" s="76">
        <v>2876.6900000000005</v>
      </c>
      <c r="AA273" s="65"/>
    </row>
    <row r="274" spans="1:27" ht="16.5" x14ac:dyDescent="0.25">
      <c r="A274" s="64"/>
      <c r="B274" s="88">
        <v>18</v>
      </c>
      <c r="C274" s="84">
        <v>2589.4700000000003</v>
      </c>
      <c r="D274" s="56">
        <v>2547.2799999999997</v>
      </c>
      <c r="E274" s="56">
        <v>2514.87</v>
      </c>
      <c r="F274" s="56">
        <v>2507.5699999999997</v>
      </c>
      <c r="G274" s="56">
        <v>2525.4300000000003</v>
      </c>
      <c r="H274" s="56">
        <v>2574.63</v>
      </c>
      <c r="I274" s="56">
        <v>2722.8599999999997</v>
      </c>
      <c r="J274" s="56">
        <v>2992.8500000000004</v>
      </c>
      <c r="K274" s="56">
        <v>3133.6000000000004</v>
      </c>
      <c r="L274" s="56">
        <v>3217.8</v>
      </c>
      <c r="M274" s="56">
        <v>3226.0600000000004</v>
      </c>
      <c r="N274" s="56">
        <v>3225.8199999999997</v>
      </c>
      <c r="O274" s="56">
        <v>3198.51</v>
      </c>
      <c r="P274" s="56">
        <v>3190.1500000000005</v>
      </c>
      <c r="Q274" s="56">
        <v>3213.8100000000004</v>
      </c>
      <c r="R274" s="56">
        <v>3213.92</v>
      </c>
      <c r="S274" s="56">
        <v>3210.76</v>
      </c>
      <c r="T274" s="56">
        <v>3225.3</v>
      </c>
      <c r="U274" s="56">
        <v>3186.7700000000004</v>
      </c>
      <c r="V274" s="56">
        <v>3168.4400000000005</v>
      </c>
      <c r="W274" s="56">
        <v>3125.13</v>
      </c>
      <c r="X274" s="56">
        <v>3111.8199999999997</v>
      </c>
      <c r="Y274" s="56">
        <v>2979.25</v>
      </c>
      <c r="Z274" s="76">
        <v>2826.71</v>
      </c>
      <c r="AA274" s="65"/>
    </row>
    <row r="275" spans="1:27" ht="16.5" x14ac:dyDescent="0.25">
      <c r="A275" s="64"/>
      <c r="B275" s="88">
        <v>19</v>
      </c>
      <c r="C275" s="84">
        <v>2569.56</v>
      </c>
      <c r="D275" s="56">
        <v>2523.92</v>
      </c>
      <c r="E275" s="56">
        <v>2509.84</v>
      </c>
      <c r="F275" s="56">
        <v>2508.84</v>
      </c>
      <c r="G275" s="56">
        <v>2543.98</v>
      </c>
      <c r="H275" s="56">
        <v>2661.19</v>
      </c>
      <c r="I275" s="56">
        <v>2741.06</v>
      </c>
      <c r="J275" s="56">
        <v>3022.99</v>
      </c>
      <c r="K275" s="56">
        <v>3201.17</v>
      </c>
      <c r="L275" s="56">
        <v>3287.29</v>
      </c>
      <c r="M275" s="56">
        <v>3293.1000000000004</v>
      </c>
      <c r="N275" s="56">
        <v>3292.1400000000003</v>
      </c>
      <c r="O275" s="56">
        <v>3283.7300000000005</v>
      </c>
      <c r="P275" s="56">
        <v>3284.33</v>
      </c>
      <c r="Q275" s="56">
        <v>3287.05</v>
      </c>
      <c r="R275" s="56">
        <v>3280.3199999999997</v>
      </c>
      <c r="S275" s="56">
        <v>3276.1099999999997</v>
      </c>
      <c r="T275" s="56">
        <v>3270.55</v>
      </c>
      <c r="U275" s="56">
        <v>3248.1900000000005</v>
      </c>
      <c r="V275" s="56">
        <v>3234.67</v>
      </c>
      <c r="W275" s="56">
        <v>3217.99</v>
      </c>
      <c r="X275" s="56">
        <v>3215.96</v>
      </c>
      <c r="Y275" s="56">
        <v>3073.33</v>
      </c>
      <c r="Z275" s="76">
        <v>2907.04</v>
      </c>
      <c r="AA275" s="65"/>
    </row>
    <row r="276" spans="1:27" ht="16.5" x14ac:dyDescent="0.25">
      <c r="A276" s="64"/>
      <c r="B276" s="88">
        <v>20</v>
      </c>
      <c r="C276" s="84">
        <v>2855.67</v>
      </c>
      <c r="D276" s="56">
        <v>2766.48</v>
      </c>
      <c r="E276" s="56">
        <v>2589.6400000000003</v>
      </c>
      <c r="F276" s="56">
        <v>2526.8599999999997</v>
      </c>
      <c r="G276" s="56">
        <v>2575.5500000000002</v>
      </c>
      <c r="H276" s="56">
        <v>2733.48</v>
      </c>
      <c r="I276" s="56">
        <v>2846.8500000000004</v>
      </c>
      <c r="J276" s="56">
        <v>3035.0699999999997</v>
      </c>
      <c r="K276" s="56">
        <v>3195.88</v>
      </c>
      <c r="L276" s="56">
        <v>3332.04</v>
      </c>
      <c r="M276" s="56">
        <v>3337.79</v>
      </c>
      <c r="N276" s="56">
        <v>3326.6500000000005</v>
      </c>
      <c r="O276" s="56">
        <v>3320.1900000000005</v>
      </c>
      <c r="P276" s="56">
        <v>3315.3100000000004</v>
      </c>
      <c r="Q276" s="56">
        <v>3333.3900000000003</v>
      </c>
      <c r="R276" s="56">
        <v>3325.6000000000004</v>
      </c>
      <c r="S276" s="56">
        <v>3310.1400000000003</v>
      </c>
      <c r="T276" s="56">
        <v>3294.7300000000005</v>
      </c>
      <c r="U276" s="56">
        <v>3276.59</v>
      </c>
      <c r="V276" s="56">
        <v>3265.67</v>
      </c>
      <c r="W276" s="56">
        <v>3237.13</v>
      </c>
      <c r="X276" s="56">
        <v>3216.04</v>
      </c>
      <c r="Y276" s="56">
        <v>3069.59</v>
      </c>
      <c r="Z276" s="76">
        <v>2909.42</v>
      </c>
      <c r="AA276" s="65"/>
    </row>
    <row r="277" spans="1:27" ht="16.5" x14ac:dyDescent="0.25">
      <c r="A277" s="64"/>
      <c r="B277" s="88">
        <v>21</v>
      </c>
      <c r="C277" s="84">
        <v>2732.01</v>
      </c>
      <c r="D277" s="56">
        <v>2581.34</v>
      </c>
      <c r="E277" s="56">
        <v>2534.73</v>
      </c>
      <c r="F277" s="56">
        <v>2509.1499999999996</v>
      </c>
      <c r="G277" s="56">
        <v>2497.1999999999998</v>
      </c>
      <c r="H277" s="56">
        <v>2504.41</v>
      </c>
      <c r="I277" s="56">
        <v>2691.52</v>
      </c>
      <c r="J277" s="56">
        <v>2896.41</v>
      </c>
      <c r="K277" s="56">
        <v>3060.1500000000005</v>
      </c>
      <c r="L277" s="56">
        <v>3273.79</v>
      </c>
      <c r="M277" s="56">
        <v>3399.9800000000005</v>
      </c>
      <c r="N277" s="56">
        <v>3397.75</v>
      </c>
      <c r="O277" s="56">
        <v>3396.99</v>
      </c>
      <c r="P277" s="56">
        <v>3390.76</v>
      </c>
      <c r="Q277" s="56">
        <v>3405.26</v>
      </c>
      <c r="R277" s="56">
        <v>3416.0699999999997</v>
      </c>
      <c r="S277" s="56">
        <v>3416.9700000000003</v>
      </c>
      <c r="T277" s="56">
        <v>3409.41</v>
      </c>
      <c r="U277" s="56">
        <v>3365.37</v>
      </c>
      <c r="V277" s="56">
        <v>3330.17</v>
      </c>
      <c r="W277" s="56">
        <v>3304.51</v>
      </c>
      <c r="X277" s="56">
        <v>3246.34</v>
      </c>
      <c r="Y277" s="56">
        <v>3054.12</v>
      </c>
      <c r="Z277" s="76">
        <v>2873.79</v>
      </c>
      <c r="AA277" s="65"/>
    </row>
    <row r="278" spans="1:27" ht="16.5" x14ac:dyDescent="0.25">
      <c r="A278" s="64"/>
      <c r="B278" s="88">
        <v>22</v>
      </c>
      <c r="C278" s="84">
        <v>2646.44</v>
      </c>
      <c r="D278" s="56">
        <v>2540.08</v>
      </c>
      <c r="E278" s="56">
        <v>2520.3500000000004</v>
      </c>
      <c r="F278" s="56">
        <v>2520.2399999999998</v>
      </c>
      <c r="G278" s="56">
        <v>2615.25</v>
      </c>
      <c r="H278" s="56">
        <v>2816.02</v>
      </c>
      <c r="I278" s="56">
        <v>2948.42</v>
      </c>
      <c r="J278" s="56">
        <v>3081.8900000000003</v>
      </c>
      <c r="K278" s="56">
        <v>3320.59</v>
      </c>
      <c r="L278" s="56">
        <v>3334.3100000000004</v>
      </c>
      <c r="M278" s="56">
        <v>3343.9300000000003</v>
      </c>
      <c r="N278" s="56">
        <v>3326.2200000000003</v>
      </c>
      <c r="O278" s="56">
        <v>3311.95</v>
      </c>
      <c r="P278" s="56">
        <v>3312.5200000000004</v>
      </c>
      <c r="Q278" s="56">
        <v>3335.51</v>
      </c>
      <c r="R278" s="56">
        <v>3327.95</v>
      </c>
      <c r="S278" s="56">
        <v>3327.4300000000003</v>
      </c>
      <c r="T278" s="56">
        <v>3309.4000000000005</v>
      </c>
      <c r="U278" s="56">
        <v>3264.5</v>
      </c>
      <c r="V278" s="56">
        <v>3213.54</v>
      </c>
      <c r="W278" s="56">
        <v>3183.71</v>
      </c>
      <c r="X278" s="56">
        <v>3151.2300000000005</v>
      </c>
      <c r="Y278" s="56">
        <v>3015.1000000000004</v>
      </c>
      <c r="Z278" s="76">
        <v>2717.33</v>
      </c>
      <c r="AA278" s="65"/>
    </row>
    <row r="279" spans="1:27" ht="16.5" x14ac:dyDescent="0.25">
      <c r="A279" s="64"/>
      <c r="B279" s="88">
        <v>23</v>
      </c>
      <c r="C279" s="84">
        <v>2559.1000000000004</v>
      </c>
      <c r="D279" s="56">
        <v>2505.88</v>
      </c>
      <c r="E279" s="56">
        <v>2501.0299999999997</v>
      </c>
      <c r="F279" s="56">
        <v>2499.7200000000003</v>
      </c>
      <c r="G279" s="56">
        <v>2532.98</v>
      </c>
      <c r="H279" s="56">
        <v>2701.1800000000003</v>
      </c>
      <c r="I279" s="56">
        <v>2958.75</v>
      </c>
      <c r="J279" s="56">
        <v>3088.6800000000003</v>
      </c>
      <c r="K279" s="56">
        <v>3264.33</v>
      </c>
      <c r="L279" s="56">
        <v>3284.1099999999997</v>
      </c>
      <c r="M279" s="56">
        <v>3294.04</v>
      </c>
      <c r="N279" s="56">
        <v>3276.21</v>
      </c>
      <c r="O279" s="56">
        <v>3272.42</v>
      </c>
      <c r="P279" s="56">
        <v>3277.16</v>
      </c>
      <c r="Q279" s="56">
        <v>3303.9800000000005</v>
      </c>
      <c r="R279" s="56">
        <v>3301.4800000000005</v>
      </c>
      <c r="S279" s="56">
        <v>3314.8599999999997</v>
      </c>
      <c r="T279" s="56">
        <v>3301.6900000000005</v>
      </c>
      <c r="U279" s="56">
        <v>3270.08</v>
      </c>
      <c r="V279" s="56">
        <v>3244.67</v>
      </c>
      <c r="W279" s="56">
        <v>3207.62</v>
      </c>
      <c r="X279" s="56">
        <v>3168.41</v>
      </c>
      <c r="Y279" s="56">
        <v>3019.04</v>
      </c>
      <c r="Z279" s="76">
        <v>2773.79</v>
      </c>
      <c r="AA279" s="65"/>
    </row>
    <row r="280" spans="1:27" ht="16.5" x14ac:dyDescent="0.25">
      <c r="A280" s="64"/>
      <c r="B280" s="88">
        <v>24</v>
      </c>
      <c r="C280" s="84">
        <v>2510.1999999999998</v>
      </c>
      <c r="D280" s="56">
        <v>2465.9499999999998</v>
      </c>
      <c r="E280" s="56">
        <v>2452.9899999999998</v>
      </c>
      <c r="F280" s="56">
        <v>2448.6000000000004</v>
      </c>
      <c r="G280" s="56">
        <v>2452.6800000000003</v>
      </c>
      <c r="H280" s="56">
        <v>2663.54</v>
      </c>
      <c r="I280" s="56">
        <v>2857.25</v>
      </c>
      <c r="J280" s="56">
        <v>3013.55</v>
      </c>
      <c r="K280" s="56">
        <v>3104.1900000000005</v>
      </c>
      <c r="L280" s="56">
        <v>3162.2799999999997</v>
      </c>
      <c r="M280" s="56">
        <v>3179.1400000000003</v>
      </c>
      <c r="N280" s="56">
        <v>3167.58</v>
      </c>
      <c r="O280" s="56">
        <v>3162.33</v>
      </c>
      <c r="P280" s="56">
        <v>3152.6000000000004</v>
      </c>
      <c r="Q280" s="56">
        <v>3167.26</v>
      </c>
      <c r="R280" s="56">
        <v>3145.17</v>
      </c>
      <c r="S280" s="56">
        <v>3144.2200000000003</v>
      </c>
      <c r="T280" s="56">
        <v>3147.99</v>
      </c>
      <c r="U280" s="56">
        <v>3142.29</v>
      </c>
      <c r="V280" s="56">
        <v>3119.42</v>
      </c>
      <c r="W280" s="56">
        <v>3069.91</v>
      </c>
      <c r="X280" s="56">
        <v>3057.79</v>
      </c>
      <c r="Y280" s="56">
        <v>2971.92</v>
      </c>
      <c r="Z280" s="76">
        <v>2806.91</v>
      </c>
      <c r="AA280" s="65"/>
    </row>
    <row r="281" spans="1:27" ht="16.5" x14ac:dyDescent="0.25">
      <c r="A281" s="64"/>
      <c r="B281" s="88">
        <v>25</v>
      </c>
      <c r="C281" s="84">
        <v>2552.8500000000004</v>
      </c>
      <c r="D281" s="56">
        <v>2500.5299999999997</v>
      </c>
      <c r="E281" s="56">
        <v>2462.37</v>
      </c>
      <c r="F281" s="56">
        <v>2460.7200000000003</v>
      </c>
      <c r="G281" s="56">
        <v>2477.2799999999997</v>
      </c>
      <c r="H281" s="56">
        <v>2524.3900000000003</v>
      </c>
      <c r="I281" s="56">
        <v>2862.4800000000005</v>
      </c>
      <c r="J281" s="56">
        <v>3001.4000000000005</v>
      </c>
      <c r="K281" s="56">
        <v>3107.0200000000004</v>
      </c>
      <c r="L281" s="56">
        <v>3174.59</v>
      </c>
      <c r="M281" s="56">
        <v>3175.87</v>
      </c>
      <c r="N281" s="56">
        <v>3174.63</v>
      </c>
      <c r="O281" s="56">
        <v>3172.0600000000004</v>
      </c>
      <c r="P281" s="56">
        <v>3174.4700000000003</v>
      </c>
      <c r="Q281" s="56">
        <v>3197.4400000000005</v>
      </c>
      <c r="R281" s="56">
        <v>3197.3100000000004</v>
      </c>
      <c r="S281" s="56">
        <v>3278.1500000000005</v>
      </c>
      <c r="T281" s="56">
        <v>3334.87</v>
      </c>
      <c r="U281" s="56">
        <v>3333.4800000000005</v>
      </c>
      <c r="V281" s="56">
        <v>3241.8900000000003</v>
      </c>
      <c r="W281" s="56">
        <v>3162.49</v>
      </c>
      <c r="X281" s="56">
        <v>3159.7200000000003</v>
      </c>
      <c r="Y281" s="56">
        <v>3037.16</v>
      </c>
      <c r="Z281" s="76">
        <v>2822.7700000000004</v>
      </c>
      <c r="AA281" s="65"/>
    </row>
    <row r="282" spans="1:27" ht="16.5" x14ac:dyDescent="0.25">
      <c r="A282" s="64"/>
      <c r="B282" s="88">
        <v>26</v>
      </c>
      <c r="C282" s="84">
        <v>2656.5299999999997</v>
      </c>
      <c r="D282" s="56">
        <v>2539.59</v>
      </c>
      <c r="E282" s="56">
        <v>2526</v>
      </c>
      <c r="F282" s="56">
        <v>2514.6000000000004</v>
      </c>
      <c r="G282" s="56">
        <v>2528.83</v>
      </c>
      <c r="H282" s="56">
        <v>2763.91</v>
      </c>
      <c r="I282" s="56">
        <v>3070.0600000000004</v>
      </c>
      <c r="J282" s="56">
        <v>3143.59</v>
      </c>
      <c r="K282" s="56">
        <v>3245.66</v>
      </c>
      <c r="L282" s="56">
        <v>3287.8100000000004</v>
      </c>
      <c r="M282" s="56">
        <v>3309.6800000000003</v>
      </c>
      <c r="N282" s="56">
        <v>3280.0699999999997</v>
      </c>
      <c r="O282" s="56">
        <v>3275.42</v>
      </c>
      <c r="P282" s="56">
        <v>3288.4400000000005</v>
      </c>
      <c r="Q282" s="56">
        <v>3320.7</v>
      </c>
      <c r="R282" s="56">
        <v>3263.9300000000003</v>
      </c>
      <c r="S282" s="56">
        <v>3269.45</v>
      </c>
      <c r="T282" s="56">
        <v>3261.26</v>
      </c>
      <c r="U282" s="56">
        <v>3256.37</v>
      </c>
      <c r="V282" s="56">
        <v>3235.2</v>
      </c>
      <c r="W282" s="56">
        <v>3190.9300000000003</v>
      </c>
      <c r="X282" s="56">
        <v>3186.2300000000005</v>
      </c>
      <c r="Y282" s="56">
        <v>3022.1500000000005</v>
      </c>
      <c r="Z282" s="76">
        <v>2867.3599999999997</v>
      </c>
      <c r="AA282" s="65"/>
    </row>
    <row r="283" spans="1:27" ht="16.5" x14ac:dyDescent="0.25">
      <c r="A283" s="64"/>
      <c r="B283" s="88">
        <v>27</v>
      </c>
      <c r="C283" s="84">
        <v>2726.5</v>
      </c>
      <c r="D283" s="56">
        <v>2592.0299999999997</v>
      </c>
      <c r="E283" s="56">
        <v>2542.41</v>
      </c>
      <c r="F283" s="56">
        <v>2526.4499999999998</v>
      </c>
      <c r="G283" s="56">
        <v>2532.1400000000003</v>
      </c>
      <c r="H283" s="56">
        <v>2532.27</v>
      </c>
      <c r="I283" s="56">
        <v>2776.49</v>
      </c>
      <c r="J283" s="56">
        <v>3022.2200000000003</v>
      </c>
      <c r="K283" s="56">
        <v>3200.54</v>
      </c>
      <c r="L283" s="56">
        <v>3319.79</v>
      </c>
      <c r="M283" s="56">
        <v>3340.9400000000005</v>
      </c>
      <c r="N283" s="56">
        <v>3339.3900000000003</v>
      </c>
      <c r="O283" s="56">
        <v>3326.05</v>
      </c>
      <c r="P283" s="56">
        <v>3371.46</v>
      </c>
      <c r="Q283" s="56">
        <v>3381.42</v>
      </c>
      <c r="R283" s="56">
        <v>3318.92</v>
      </c>
      <c r="S283" s="56">
        <v>3348.21</v>
      </c>
      <c r="T283" s="56">
        <v>3298.0299999999997</v>
      </c>
      <c r="U283" s="56">
        <v>3267.8900000000003</v>
      </c>
      <c r="V283" s="56">
        <v>3228.9000000000005</v>
      </c>
      <c r="W283" s="56">
        <v>3189.6900000000005</v>
      </c>
      <c r="X283" s="56">
        <v>3174.16</v>
      </c>
      <c r="Y283" s="56">
        <v>2995.83</v>
      </c>
      <c r="Z283" s="76">
        <v>2846.3</v>
      </c>
      <c r="AA283" s="65"/>
    </row>
    <row r="284" spans="1:27" ht="16.5" x14ac:dyDescent="0.25">
      <c r="A284" s="64"/>
      <c r="B284" s="88">
        <v>28</v>
      </c>
      <c r="C284" s="84">
        <v>2632.84</v>
      </c>
      <c r="D284" s="56">
        <v>2566.66</v>
      </c>
      <c r="E284" s="56">
        <v>2527.0699999999997</v>
      </c>
      <c r="F284" s="56">
        <v>2520.4300000000003</v>
      </c>
      <c r="G284" s="56">
        <v>2520.0699999999997</v>
      </c>
      <c r="H284" s="56">
        <v>2521.5</v>
      </c>
      <c r="I284" s="56">
        <v>2588.04</v>
      </c>
      <c r="J284" s="56">
        <v>2889.76</v>
      </c>
      <c r="K284" s="56">
        <v>3083.13</v>
      </c>
      <c r="L284" s="56">
        <v>3261.3900000000003</v>
      </c>
      <c r="M284" s="56">
        <v>3286.1500000000005</v>
      </c>
      <c r="N284" s="56">
        <v>3297.0299999999997</v>
      </c>
      <c r="O284" s="56">
        <v>3319.51</v>
      </c>
      <c r="P284" s="56">
        <v>3335.49</v>
      </c>
      <c r="Q284" s="56">
        <v>3391.0200000000004</v>
      </c>
      <c r="R284" s="56">
        <v>3374.3</v>
      </c>
      <c r="S284" s="56">
        <v>3389.92</v>
      </c>
      <c r="T284" s="56">
        <v>3335.6400000000003</v>
      </c>
      <c r="U284" s="56">
        <v>3335.6900000000005</v>
      </c>
      <c r="V284" s="56">
        <v>3273.9800000000005</v>
      </c>
      <c r="W284" s="56">
        <v>3214.26</v>
      </c>
      <c r="X284" s="56">
        <v>3205.6400000000003</v>
      </c>
      <c r="Y284" s="56">
        <v>2984.3900000000003</v>
      </c>
      <c r="Z284" s="76">
        <v>2830.8500000000004</v>
      </c>
      <c r="AA284" s="65"/>
    </row>
    <row r="285" spans="1:27" ht="16.5" x14ac:dyDescent="0.25">
      <c r="A285" s="64"/>
      <c r="B285" s="88">
        <v>29</v>
      </c>
      <c r="C285" s="84">
        <v>2593.42</v>
      </c>
      <c r="D285" s="56">
        <v>2525.2600000000002</v>
      </c>
      <c r="E285" s="56">
        <v>2498.4700000000003</v>
      </c>
      <c r="F285" s="56">
        <v>2480.8199999999997</v>
      </c>
      <c r="G285" s="56">
        <v>2516.12</v>
      </c>
      <c r="H285" s="56">
        <v>2544.1000000000004</v>
      </c>
      <c r="I285" s="56">
        <v>2846.95</v>
      </c>
      <c r="J285" s="56">
        <v>3007.58</v>
      </c>
      <c r="K285" s="56">
        <v>3129.71</v>
      </c>
      <c r="L285" s="56">
        <v>3186.6800000000003</v>
      </c>
      <c r="M285" s="56">
        <v>3209.5</v>
      </c>
      <c r="N285" s="56">
        <v>3202.2200000000003</v>
      </c>
      <c r="O285" s="56">
        <v>3184.49</v>
      </c>
      <c r="P285" s="56">
        <v>3184.7799999999997</v>
      </c>
      <c r="Q285" s="56">
        <v>3200.63</v>
      </c>
      <c r="R285" s="56">
        <v>3197.54</v>
      </c>
      <c r="S285" s="56">
        <v>3193.91</v>
      </c>
      <c r="T285" s="56">
        <v>3178.83</v>
      </c>
      <c r="U285" s="56">
        <v>3164.08</v>
      </c>
      <c r="V285" s="56">
        <v>3136.91</v>
      </c>
      <c r="W285" s="56">
        <v>3081.45</v>
      </c>
      <c r="X285" s="56">
        <v>3034.2</v>
      </c>
      <c r="Y285" s="56">
        <v>2871.2</v>
      </c>
      <c r="Z285" s="76">
        <v>2613.63</v>
      </c>
      <c r="AA285" s="65"/>
    </row>
    <row r="286" spans="1:27" ht="16.5" x14ac:dyDescent="0.25">
      <c r="A286" s="64"/>
      <c r="B286" s="88">
        <v>30</v>
      </c>
      <c r="C286" s="84">
        <v>2564.59</v>
      </c>
      <c r="D286" s="56">
        <v>2521.8999999999996</v>
      </c>
      <c r="E286" s="56">
        <v>2497.79</v>
      </c>
      <c r="F286" s="56">
        <v>2492.2600000000002</v>
      </c>
      <c r="G286" s="56">
        <v>2534.9300000000003</v>
      </c>
      <c r="H286" s="56">
        <v>2604.71</v>
      </c>
      <c r="I286" s="56">
        <v>3018.8900000000003</v>
      </c>
      <c r="J286" s="56">
        <v>3101.05</v>
      </c>
      <c r="K286" s="56">
        <v>3182.3199999999997</v>
      </c>
      <c r="L286" s="56">
        <v>3278.3199999999997</v>
      </c>
      <c r="M286" s="56">
        <v>3329.01</v>
      </c>
      <c r="N286" s="56">
        <v>3299.51</v>
      </c>
      <c r="O286" s="56">
        <v>3267.3199999999997</v>
      </c>
      <c r="P286" s="56">
        <v>3267.21</v>
      </c>
      <c r="Q286" s="56">
        <v>3321.84</v>
      </c>
      <c r="R286" s="56">
        <v>3305.8599999999997</v>
      </c>
      <c r="S286" s="56">
        <v>3301.13</v>
      </c>
      <c r="T286" s="56">
        <v>3257.4300000000003</v>
      </c>
      <c r="U286" s="56">
        <v>3253.71</v>
      </c>
      <c r="V286" s="56">
        <v>3231.4000000000005</v>
      </c>
      <c r="W286" s="56">
        <v>3181.01</v>
      </c>
      <c r="X286" s="56">
        <v>3136.6500000000005</v>
      </c>
      <c r="Y286" s="56">
        <v>2980.7799999999997</v>
      </c>
      <c r="Z286" s="76">
        <v>2760.88</v>
      </c>
      <c r="AA286" s="65"/>
    </row>
    <row r="287" spans="1:27" ht="17.25" thickBot="1" x14ac:dyDescent="0.3">
      <c r="A287" s="64"/>
      <c r="B287" s="89">
        <v>31</v>
      </c>
      <c r="C287" s="85">
        <v>2603.8599999999997</v>
      </c>
      <c r="D287" s="77">
        <v>2546.02</v>
      </c>
      <c r="E287" s="77">
        <v>2521.21</v>
      </c>
      <c r="F287" s="77">
        <v>2521.37</v>
      </c>
      <c r="G287" s="77">
        <v>2565.31</v>
      </c>
      <c r="H287" s="77">
        <v>2621.3199999999997</v>
      </c>
      <c r="I287" s="77">
        <v>2973.0299999999997</v>
      </c>
      <c r="J287" s="77">
        <v>3090.7300000000005</v>
      </c>
      <c r="K287" s="77">
        <v>3260.8</v>
      </c>
      <c r="L287" s="77">
        <v>3307.42</v>
      </c>
      <c r="M287" s="77">
        <v>3337.4800000000005</v>
      </c>
      <c r="N287" s="77">
        <v>3320.5699999999997</v>
      </c>
      <c r="O287" s="77">
        <v>3276.74</v>
      </c>
      <c r="P287" s="77">
        <v>3283.7799999999997</v>
      </c>
      <c r="Q287" s="77">
        <v>3323.34</v>
      </c>
      <c r="R287" s="77">
        <v>3268.95</v>
      </c>
      <c r="S287" s="77">
        <v>3270.67</v>
      </c>
      <c r="T287" s="77">
        <v>3243.41</v>
      </c>
      <c r="U287" s="77">
        <v>3224.79</v>
      </c>
      <c r="V287" s="77">
        <v>3189.1500000000005</v>
      </c>
      <c r="W287" s="77">
        <v>3195.0699999999997</v>
      </c>
      <c r="X287" s="77">
        <v>3241.08</v>
      </c>
      <c r="Y287" s="77">
        <v>3025.6500000000005</v>
      </c>
      <c r="Z287" s="78">
        <v>2866.2700000000004</v>
      </c>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76" t="s">
        <v>157</v>
      </c>
      <c r="C289" s="276"/>
      <c r="D289" s="276"/>
      <c r="E289" s="276"/>
      <c r="F289" s="276"/>
      <c r="G289" s="276"/>
      <c r="H289" s="276"/>
      <c r="I289" s="276"/>
      <c r="J289" s="276"/>
      <c r="K289" s="276"/>
      <c r="L289" s="276"/>
      <c r="M289" s="276"/>
      <c r="N289" s="276"/>
      <c r="O289" s="276"/>
      <c r="P289" s="276"/>
      <c r="Q289" s="60"/>
      <c r="R289" s="292">
        <v>824417.39</v>
      </c>
      <c r="S289" s="292"/>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76" t="s">
        <v>171</v>
      </c>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293"/>
      <c r="C293" s="294"/>
      <c r="D293" s="294"/>
      <c r="E293" s="294"/>
      <c r="F293" s="294"/>
      <c r="G293" s="294"/>
      <c r="H293" s="294"/>
      <c r="I293" s="294"/>
      <c r="J293" s="294"/>
      <c r="K293" s="294"/>
      <c r="L293" s="294"/>
      <c r="M293" s="295"/>
      <c r="N293" s="299" t="s">
        <v>78</v>
      </c>
      <c r="O293" s="300"/>
      <c r="P293" s="300"/>
      <c r="Q293" s="300"/>
      <c r="R293" s="300"/>
      <c r="S293" s="300"/>
      <c r="T293" s="300"/>
      <c r="U293" s="301"/>
      <c r="V293" s="51"/>
      <c r="W293" s="51"/>
      <c r="X293" s="51"/>
      <c r="Y293" s="51"/>
      <c r="Z293" s="51"/>
      <c r="AA293" s="65"/>
    </row>
    <row r="294" spans="1:27" ht="16.5" thickBot="1" x14ac:dyDescent="0.3">
      <c r="A294" s="64"/>
      <c r="B294" s="296"/>
      <c r="C294" s="297"/>
      <c r="D294" s="297"/>
      <c r="E294" s="297"/>
      <c r="F294" s="297"/>
      <c r="G294" s="297"/>
      <c r="H294" s="297"/>
      <c r="I294" s="297"/>
      <c r="J294" s="297"/>
      <c r="K294" s="297"/>
      <c r="L294" s="297"/>
      <c r="M294" s="298"/>
      <c r="N294" s="302" t="s">
        <v>79</v>
      </c>
      <c r="O294" s="303"/>
      <c r="P294" s="304" t="s">
        <v>80</v>
      </c>
      <c r="Q294" s="303"/>
      <c r="R294" s="304" t="s">
        <v>81</v>
      </c>
      <c r="S294" s="303"/>
      <c r="T294" s="304" t="s">
        <v>82</v>
      </c>
      <c r="U294" s="305"/>
      <c r="V294" s="51"/>
      <c r="W294" s="51"/>
      <c r="X294" s="51"/>
      <c r="Y294" s="51"/>
      <c r="Z294" s="51"/>
      <c r="AA294" s="65"/>
    </row>
    <row r="295" spans="1:27" ht="16.5" thickBot="1" x14ac:dyDescent="0.3">
      <c r="A295" s="64"/>
      <c r="B295" s="306" t="s">
        <v>163</v>
      </c>
      <c r="C295" s="307"/>
      <c r="D295" s="307"/>
      <c r="E295" s="307"/>
      <c r="F295" s="307"/>
      <c r="G295" s="307"/>
      <c r="H295" s="307"/>
      <c r="I295" s="307"/>
      <c r="J295" s="307"/>
      <c r="K295" s="307"/>
      <c r="L295" s="307"/>
      <c r="M295" s="308"/>
      <c r="N295" s="309">
        <v>580564.21</v>
      </c>
      <c r="O295" s="310"/>
      <c r="P295" s="311">
        <v>972868.33</v>
      </c>
      <c r="Q295" s="312"/>
      <c r="R295" s="311">
        <v>1271466.3999999999</v>
      </c>
      <c r="S295" s="312"/>
      <c r="T295" s="310">
        <v>1394169.98</v>
      </c>
      <c r="U295" s="313"/>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83" t="s">
        <v>164</v>
      </c>
      <c r="C298" s="283"/>
      <c r="D298" s="283"/>
      <c r="E298" s="283"/>
      <c r="F298" s="283"/>
      <c r="G298" s="283"/>
      <c r="H298" s="283"/>
      <c r="I298" s="283"/>
      <c r="J298" s="283"/>
      <c r="K298" s="283"/>
      <c r="L298" s="283"/>
      <c r="M298" s="283"/>
      <c r="N298" s="283"/>
      <c r="O298" s="283"/>
      <c r="P298" s="283"/>
      <c r="Q298" s="283"/>
      <c r="R298" s="283"/>
      <c r="S298" s="283"/>
      <c r="T298" s="283"/>
      <c r="U298" s="283"/>
      <c r="V298" s="283"/>
      <c r="W298" s="283"/>
      <c r="X298" s="283"/>
      <c r="Y298" s="283"/>
      <c r="Z298" s="283"/>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76" t="s">
        <v>130</v>
      </c>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290" t="s">
        <v>131</v>
      </c>
      <c r="C302" s="288" t="s">
        <v>156</v>
      </c>
      <c r="D302" s="288"/>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9"/>
      <c r="AA302" s="65"/>
    </row>
    <row r="303" spans="1:27" ht="32.25" thickBot="1" x14ac:dyDescent="0.3">
      <c r="A303" s="64"/>
      <c r="B303" s="291"/>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2914.9799999999996</v>
      </c>
      <c r="D304" s="79">
        <v>2853.83</v>
      </c>
      <c r="E304" s="79">
        <v>2826.91</v>
      </c>
      <c r="F304" s="79">
        <v>2812.51</v>
      </c>
      <c r="G304" s="79">
        <v>2827.75</v>
      </c>
      <c r="H304" s="79">
        <v>2893.8199999999997</v>
      </c>
      <c r="I304" s="79">
        <v>3120.59</v>
      </c>
      <c r="J304" s="79">
        <v>3307.7200000000003</v>
      </c>
      <c r="K304" s="79">
        <v>3361.5199999999995</v>
      </c>
      <c r="L304" s="79">
        <v>3467.1000000000004</v>
      </c>
      <c r="M304" s="79">
        <v>3436.6499999999996</v>
      </c>
      <c r="N304" s="79">
        <v>3391.1099999999997</v>
      </c>
      <c r="O304" s="79">
        <v>3352.7699999999995</v>
      </c>
      <c r="P304" s="79">
        <v>3359.33</v>
      </c>
      <c r="Q304" s="79">
        <v>3379.76</v>
      </c>
      <c r="R304" s="79">
        <v>3367.8199999999997</v>
      </c>
      <c r="S304" s="79">
        <v>3339.6800000000003</v>
      </c>
      <c r="T304" s="79">
        <v>3311.1400000000003</v>
      </c>
      <c r="U304" s="79">
        <v>3303.0299999999997</v>
      </c>
      <c r="V304" s="79">
        <v>3290.4300000000003</v>
      </c>
      <c r="W304" s="79">
        <v>3269.37</v>
      </c>
      <c r="X304" s="79">
        <v>3233.0299999999997</v>
      </c>
      <c r="Y304" s="79">
        <v>3089.6400000000003</v>
      </c>
      <c r="Z304" s="80">
        <v>2897.5699999999997</v>
      </c>
      <c r="AA304" s="65"/>
    </row>
    <row r="305" spans="1:27" ht="16.5" x14ac:dyDescent="0.25">
      <c r="A305" s="64"/>
      <c r="B305" s="88">
        <v>2</v>
      </c>
      <c r="C305" s="84">
        <v>2802.99</v>
      </c>
      <c r="D305" s="56">
        <v>2797.89</v>
      </c>
      <c r="E305" s="56">
        <v>2793.16</v>
      </c>
      <c r="F305" s="56">
        <v>2776.22</v>
      </c>
      <c r="G305" s="56">
        <v>2773.25</v>
      </c>
      <c r="H305" s="56">
        <v>2804.12</v>
      </c>
      <c r="I305" s="56">
        <v>3016.76</v>
      </c>
      <c r="J305" s="56">
        <v>3154.5600000000004</v>
      </c>
      <c r="K305" s="56">
        <v>3296.76</v>
      </c>
      <c r="L305" s="56">
        <v>3346.99</v>
      </c>
      <c r="M305" s="56">
        <v>3405.8599999999997</v>
      </c>
      <c r="N305" s="56">
        <v>3383.92</v>
      </c>
      <c r="O305" s="56">
        <v>3332.3999999999996</v>
      </c>
      <c r="P305" s="56">
        <v>3329.75</v>
      </c>
      <c r="Q305" s="56">
        <v>3355.8900000000003</v>
      </c>
      <c r="R305" s="56">
        <v>3339.8500000000004</v>
      </c>
      <c r="S305" s="56">
        <v>3342.9300000000003</v>
      </c>
      <c r="T305" s="56">
        <v>3311.84</v>
      </c>
      <c r="U305" s="56">
        <v>3293.37</v>
      </c>
      <c r="V305" s="56">
        <v>3284.16</v>
      </c>
      <c r="W305" s="56">
        <v>3278.8500000000004</v>
      </c>
      <c r="X305" s="56">
        <v>3296.17</v>
      </c>
      <c r="Y305" s="56">
        <v>3150.34</v>
      </c>
      <c r="Z305" s="76">
        <v>2916.67</v>
      </c>
      <c r="AA305" s="65"/>
    </row>
    <row r="306" spans="1:27" ht="16.5" x14ac:dyDescent="0.25">
      <c r="A306" s="64"/>
      <c r="B306" s="88">
        <v>3</v>
      </c>
      <c r="C306" s="84">
        <v>2808.97</v>
      </c>
      <c r="D306" s="56">
        <v>2795.88</v>
      </c>
      <c r="E306" s="56">
        <v>2791.6499999999996</v>
      </c>
      <c r="F306" s="56">
        <v>2771.84</v>
      </c>
      <c r="G306" s="56">
        <v>2779.25</v>
      </c>
      <c r="H306" s="56">
        <v>2817.37</v>
      </c>
      <c r="I306" s="56">
        <v>3056.01</v>
      </c>
      <c r="J306" s="56">
        <v>3248.49</v>
      </c>
      <c r="K306" s="56">
        <v>3376.6099999999997</v>
      </c>
      <c r="L306" s="56">
        <v>3417.51</v>
      </c>
      <c r="M306" s="56">
        <v>3424.5</v>
      </c>
      <c r="N306" s="56">
        <v>3419.99</v>
      </c>
      <c r="O306" s="56">
        <v>3422.29</v>
      </c>
      <c r="P306" s="56">
        <v>3426.3599999999997</v>
      </c>
      <c r="Q306" s="56">
        <v>3453.1899999999996</v>
      </c>
      <c r="R306" s="56">
        <v>3444.63</v>
      </c>
      <c r="S306" s="56">
        <v>3403.1800000000003</v>
      </c>
      <c r="T306" s="56">
        <v>3360.5</v>
      </c>
      <c r="U306" s="56">
        <v>3324.8500000000004</v>
      </c>
      <c r="V306" s="56">
        <v>3291.29</v>
      </c>
      <c r="W306" s="56">
        <v>3288.91</v>
      </c>
      <c r="X306" s="56">
        <v>3276.7</v>
      </c>
      <c r="Y306" s="56">
        <v>3139.9300000000003</v>
      </c>
      <c r="Z306" s="76">
        <v>2899.0299999999997</v>
      </c>
      <c r="AA306" s="65"/>
    </row>
    <row r="307" spans="1:27" ht="16.5" x14ac:dyDescent="0.25">
      <c r="A307" s="64"/>
      <c r="B307" s="88">
        <v>4</v>
      </c>
      <c r="C307" s="84">
        <v>2831.63</v>
      </c>
      <c r="D307" s="56">
        <v>2799.5</v>
      </c>
      <c r="E307" s="56">
        <v>2796.42</v>
      </c>
      <c r="F307" s="56">
        <v>2790.6499999999996</v>
      </c>
      <c r="G307" s="56">
        <v>2793.34</v>
      </c>
      <c r="H307" s="56">
        <v>2831.38</v>
      </c>
      <c r="I307" s="56">
        <v>3054.7299999999996</v>
      </c>
      <c r="J307" s="56">
        <v>3243.1800000000003</v>
      </c>
      <c r="K307" s="56">
        <v>3399.96</v>
      </c>
      <c r="L307" s="56">
        <v>3439.6400000000003</v>
      </c>
      <c r="M307" s="56">
        <v>3434.9799999999996</v>
      </c>
      <c r="N307" s="56">
        <v>3437.7799999999997</v>
      </c>
      <c r="O307" s="56">
        <v>3425.99</v>
      </c>
      <c r="P307" s="56">
        <v>3416.7699999999995</v>
      </c>
      <c r="Q307" s="56">
        <v>3450.4399999999996</v>
      </c>
      <c r="R307" s="56">
        <v>3429.99</v>
      </c>
      <c r="S307" s="56">
        <v>3479.91</v>
      </c>
      <c r="T307" s="56">
        <v>3455.2799999999997</v>
      </c>
      <c r="U307" s="56">
        <v>3422.7200000000003</v>
      </c>
      <c r="V307" s="56">
        <v>3381.8599999999997</v>
      </c>
      <c r="W307" s="56">
        <v>3378.01</v>
      </c>
      <c r="X307" s="56">
        <v>3358.08</v>
      </c>
      <c r="Y307" s="56">
        <v>3185.2</v>
      </c>
      <c r="Z307" s="76">
        <v>3000.9399999999996</v>
      </c>
      <c r="AA307" s="65"/>
    </row>
    <row r="308" spans="1:27" ht="16.5" x14ac:dyDescent="0.25">
      <c r="A308" s="64"/>
      <c r="B308" s="88">
        <v>5</v>
      </c>
      <c r="C308" s="84">
        <v>2817.8499999999995</v>
      </c>
      <c r="D308" s="56">
        <v>2798.92</v>
      </c>
      <c r="E308" s="56">
        <v>2794.13</v>
      </c>
      <c r="F308" s="56">
        <v>2782.8099999999995</v>
      </c>
      <c r="G308" s="56">
        <v>2799.17</v>
      </c>
      <c r="H308" s="56">
        <v>2819.0599999999995</v>
      </c>
      <c r="I308" s="56">
        <v>3077.24</v>
      </c>
      <c r="J308" s="56">
        <v>3292.24</v>
      </c>
      <c r="K308" s="56">
        <v>3401.37</v>
      </c>
      <c r="L308" s="56">
        <v>3474.21</v>
      </c>
      <c r="M308" s="56">
        <v>3438.95</v>
      </c>
      <c r="N308" s="56">
        <v>3396.9399999999996</v>
      </c>
      <c r="O308" s="56">
        <v>3393.5600000000004</v>
      </c>
      <c r="P308" s="56">
        <v>3422.4799999999996</v>
      </c>
      <c r="Q308" s="56">
        <v>3453.99</v>
      </c>
      <c r="R308" s="56">
        <v>3396.96</v>
      </c>
      <c r="S308" s="56">
        <v>3319.33</v>
      </c>
      <c r="T308" s="56">
        <v>3297.1099999999997</v>
      </c>
      <c r="U308" s="56">
        <v>3283.6800000000003</v>
      </c>
      <c r="V308" s="56">
        <v>3264.2200000000003</v>
      </c>
      <c r="W308" s="56">
        <v>3282.0199999999995</v>
      </c>
      <c r="X308" s="56">
        <v>3324.58</v>
      </c>
      <c r="Y308" s="56">
        <v>3170.87</v>
      </c>
      <c r="Z308" s="76">
        <v>3020.54</v>
      </c>
      <c r="AA308" s="65"/>
    </row>
    <row r="309" spans="1:27" ht="16.5" x14ac:dyDescent="0.25">
      <c r="A309" s="64"/>
      <c r="B309" s="88">
        <v>6</v>
      </c>
      <c r="C309" s="84">
        <v>3016.05</v>
      </c>
      <c r="D309" s="56">
        <v>2892.6099999999997</v>
      </c>
      <c r="E309" s="56">
        <v>2871.21</v>
      </c>
      <c r="F309" s="56">
        <v>2839.33</v>
      </c>
      <c r="G309" s="56">
        <v>2842.3599999999997</v>
      </c>
      <c r="H309" s="56">
        <v>2850.5199999999995</v>
      </c>
      <c r="I309" s="56">
        <v>2968.5199999999995</v>
      </c>
      <c r="J309" s="56">
        <v>3204.7200000000003</v>
      </c>
      <c r="K309" s="56">
        <v>3311.67</v>
      </c>
      <c r="L309" s="56">
        <v>3465.16</v>
      </c>
      <c r="M309" s="56">
        <v>3477.0699999999997</v>
      </c>
      <c r="N309" s="56">
        <v>3471.8500000000004</v>
      </c>
      <c r="O309" s="56">
        <v>3467.16</v>
      </c>
      <c r="P309" s="56">
        <v>3472.6499999999996</v>
      </c>
      <c r="Q309" s="56">
        <v>3489.1499999999996</v>
      </c>
      <c r="R309" s="56">
        <v>3465.4799999999996</v>
      </c>
      <c r="S309" s="56">
        <v>3458.58</v>
      </c>
      <c r="T309" s="56">
        <v>3446.5199999999995</v>
      </c>
      <c r="U309" s="56">
        <v>3410.0299999999997</v>
      </c>
      <c r="V309" s="56">
        <v>3418.5199999999995</v>
      </c>
      <c r="W309" s="56">
        <v>3369.7</v>
      </c>
      <c r="X309" s="56">
        <v>3362.42</v>
      </c>
      <c r="Y309" s="56">
        <v>3181.4700000000003</v>
      </c>
      <c r="Z309" s="76">
        <v>3071.55</v>
      </c>
      <c r="AA309" s="65"/>
    </row>
    <row r="310" spans="1:27" ht="16.5" x14ac:dyDescent="0.25">
      <c r="A310" s="64"/>
      <c r="B310" s="88">
        <v>7</v>
      </c>
      <c r="C310" s="84">
        <v>3042.4799999999996</v>
      </c>
      <c r="D310" s="56">
        <v>2874.6800000000003</v>
      </c>
      <c r="E310" s="56">
        <v>2808.3999999999996</v>
      </c>
      <c r="F310" s="56">
        <v>2805.93</v>
      </c>
      <c r="G310" s="56">
        <v>2810.96</v>
      </c>
      <c r="H310" s="56">
        <v>2812.47</v>
      </c>
      <c r="I310" s="56">
        <v>2969.9700000000003</v>
      </c>
      <c r="J310" s="56">
        <v>3115.04</v>
      </c>
      <c r="K310" s="56">
        <v>3310.3199999999997</v>
      </c>
      <c r="L310" s="56">
        <v>3514.74</v>
      </c>
      <c r="M310" s="56">
        <v>3563.1099999999997</v>
      </c>
      <c r="N310" s="56">
        <v>3560.7799999999997</v>
      </c>
      <c r="O310" s="56">
        <v>3551.26</v>
      </c>
      <c r="P310" s="56">
        <v>3554.01</v>
      </c>
      <c r="Q310" s="56">
        <v>3578.8500000000004</v>
      </c>
      <c r="R310" s="56">
        <v>3579.59</v>
      </c>
      <c r="S310" s="56">
        <v>3575.76</v>
      </c>
      <c r="T310" s="56">
        <v>3552</v>
      </c>
      <c r="U310" s="56">
        <v>3545.8500000000004</v>
      </c>
      <c r="V310" s="56">
        <v>3547.54</v>
      </c>
      <c r="W310" s="56">
        <v>3478.3</v>
      </c>
      <c r="X310" s="56">
        <v>3434.16</v>
      </c>
      <c r="Y310" s="56">
        <v>3330.0199999999995</v>
      </c>
      <c r="Z310" s="76">
        <v>3165.9799999999996</v>
      </c>
      <c r="AA310" s="65"/>
    </row>
    <row r="311" spans="1:27" ht="16.5" x14ac:dyDescent="0.25">
      <c r="A311" s="64"/>
      <c r="B311" s="88">
        <v>8</v>
      </c>
      <c r="C311" s="84">
        <v>2923.1400000000003</v>
      </c>
      <c r="D311" s="56">
        <v>2804.05</v>
      </c>
      <c r="E311" s="56">
        <v>2799.43</v>
      </c>
      <c r="F311" s="56">
        <v>2794.3599999999997</v>
      </c>
      <c r="G311" s="56">
        <v>2792.22</v>
      </c>
      <c r="H311" s="56">
        <v>2820.75</v>
      </c>
      <c r="I311" s="56">
        <v>3083.3999999999996</v>
      </c>
      <c r="J311" s="56">
        <v>3248.2799999999997</v>
      </c>
      <c r="K311" s="56">
        <v>3309.41</v>
      </c>
      <c r="L311" s="56">
        <v>3366.3599999999997</v>
      </c>
      <c r="M311" s="56">
        <v>3347.13</v>
      </c>
      <c r="N311" s="56">
        <v>3339.58</v>
      </c>
      <c r="O311" s="56">
        <v>3314.1000000000004</v>
      </c>
      <c r="P311" s="56">
        <v>3326.2</v>
      </c>
      <c r="Q311" s="56">
        <v>3395.3900000000003</v>
      </c>
      <c r="R311" s="56">
        <v>3376.42</v>
      </c>
      <c r="S311" s="56">
        <v>3345.9399999999996</v>
      </c>
      <c r="T311" s="56">
        <v>3357.2200000000003</v>
      </c>
      <c r="U311" s="56">
        <v>3327.41</v>
      </c>
      <c r="V311" s="56">
        <v>3322.8</v>
      </c>
      <c r="W311" s="56">
        <v>3297.5</v>
      </c>
      <c r="X311" s="56">
        <v>3312.0199999999995</v>
      </c>
      <c r="Y311" s="56">
        <v>3210.5299999999997</v>
      </c>
      <c r="Z311" s="76">
        <v>3061.51</v>
      </c>
      <c r="AA311" s="65"/>
    </row>
    <row r="312" spans="1:27" ht="16.5" x14ac:dyDescent="0.25">
      <c r="A312" s="64"/>
      <c r="B312" s="88">
        <v>9</v>
      </c>
      <c r="C312" s="84">
        <v>2765.3499999999995</v>
      </c>
      <c r="D312" s="56">
        <v>2718.26</v>
      </c>
      <c r="E312" s="56">
        <v>2715.1899999999996</v>
      </c>
      <c r="F312" s="56">
        <v>2702.16</v>
      </c>
      <c r="G312" s="56">
        <v>2716.01</v>
      </c>
      <c r="H312" s="56">
        <v>2735.96</v>
      </c>
      <c r="I312" s="56">
        <v>2997.8900000000003</v>
      </c>
      <c r="J312" s="56">
        <v>3176.24</v>
      </c>
      <c r="K312" s="56">
        <v>3087.2699999999995</v>
      </c>
      <c r="L312" s="56">
        <v>3029.74</v>
      </c>
      <c r="M312" s="56">
        <v>3032.7699999999995</v>
      </c>
      <c r="N312" s="56">
        <v>3033.76</v>
      </c>
      <c r="O312" s="56">
        <v>3032.1099999999997</v>
      </c>
      <c r="P312" s="56">
        <v>3033.3500000000004</v>
      </c>
      <c r="Q312" s="56">
        <v>3044.99</v>
      </c>
      <c r="R312" s="56">
        <v>3421.26</v>
      </c>
      <c r="S312" s="56">
        <v>3048.21</v>
      </c>
      <c r="T312" s="56">
        <v>3044.8599999999997</v>
      </c>
      <c r="U312" s="56">
        <v>3029.4399999999996</v>
      </c>
      <c r="V312" s="56">
        <v>3023.79</v>
      </c>
      <c r="W312" s="56">
        <v>3003.5199999999995</v>
      </c>
      <c r="X312" s="56">
        <v>3107.24</v>
      </c>
      <c r="Y312" s="56">
        <v>3119.08</v>
      </c>
      <c r="Z312" s="76">
        <v>2876.12</v>
      </c>
      <c r="AA312" s="65"/>
    </row>
    <row r="313" spans="1:27" ht="16.5" x14ac:dyDescent="0.25">
      <c r="A313" s="64"/>
      <c r="B313" s="88">
        <v>10</v>
      </c>
      <c r="C313" s="84">
        <v>2791.51</v>
      </c>
      <c r="D313" s="56">
        <v>2779.91</v>
      </c>
      <c r="E313" s="56">
        <v>2764.0999999999995</v>
      </c>
      <c r="F313" s="56">
        <v>2752.05</v>
      </c>
      <c r="G313" s="56">
        <v>2778.74</v>
      </c>
      <c r="H313" s="56">
        <v>2791.38</v>
      </c>
      <c r="I313" s="56">
        <v>3049.76</v>
      </c>
      <c r="J313" s="56">
        <v>3205.0699999999997</v>
      </c>
      <c r="K313" s="56">
        <v>3298.3900000000003</v>
      </c>
      <c r="L313" s="56">
        <v>3344.6899999999996</v>
      </c>
      <c r="M313" s="56">
        <v>3325.6400000000003</v>
      </c>
      <c r="N313" s="56">
        <v>3318.6899999999996</v>
      </c>
      <c r="O313" s="56">
        <v>3317.6899999999996</v>
      </c>
      <c r="P313" s="56">
        <v>3318.7200000000003</v>
      </c>
      <c r="Q313" s="56">
        <v>3320.5699999999997</v>
      </c>
      <c r="R313" s="56">
        <v>3319.3199999999997</v>
      </c>
      <c r="S313" s="56">
        <v>3332.5699999999997</v>
      </c>
      <c r="T313" s="56">
        <v>3323.0299999999997</v>
      </c>
      <c r="U313" s="56">
        <v>3315.54</v>
      </c>
      <c r="V313" s="56">
        <v>3313.38</v>
      </c>
      <c r="W313" s="56">
        <v>3280.76</v>
      </c>
      <c r="X313" s="56">
        <v>3187.6000000000004</v>
      </c>
      <c r="Y313" s="56">
        <v>3153.0199999999995</v>
      </c>
      <c r="Z313" s="76">
        <v>2887.21</v>
      </c>
      <c r="AA313" s="65"/>
    </row>
    <row r="314" spans="1:27" ht="16.5" x14ac:dyDescent="0.25">
      <c r="A314" s="64"/>
      <c r="B314" s="88">
        <v>11</v>
      </c>
      <c r="C314" s="84">
        <v>2795.43</v>
      </c>
      <c r="D314" s="56">
        <v>2781.66</v>
      </c>
      <c r="E314" s="56">
        <v>2751.43</v>
      </c>
      <c r="F314" s="56">
        <v>2741.8199999999997</v>
      </c>
      <c r="G314" s="56">
        <v>2769.64</v>
      </c>
      <c r="H314" s="56">
        <v>2791.4799999999996</v>
      </c>
      <c r="I314" s="56">
        <v>2937.2699999999995</v>
      </c>
      <c r="J314" s="56">
        <v>3159.3100000000004</v>
      </c>
      <c r="K314" s="56">
        <v>3261.92</v>
      </c>
      <c r="L314" s="56">
        <v>3377.9799999999996</v>
      </c>
      <c r="M314" s="56">
        <v>3395.4300000000003</v>
      </c>
      <c r="N314" s="56">
        <v>3396.87</v>
      </c>
      <c r="O314" s="56">
        <v>3395.17</v>
      </c>
      <c r="P314" s="56">
        <v>3395.55</v>
      </c>
      <c r="Q314" s="56">
        <v>3429.3100000000004</v>
      </c>
      <c r="R314" s="56">
        <v>3407.58</v>
      </c>
      <c r="S314" s="56">
        <v>3390.4399999999996</v>
      </c>
      <c r="T314" s="56">
        <v>3364.37</v>
      </c>
      <c r="U314" s="56">
        <v>3349.51</v>
      </c>
      <c r="V314" s="56">
        <v>3364.1099999999997</v>
      </c>
      <c r="W314" s="56">
        <v>3310.9799999999996</v>
      </c>
      <c r="X314" s="56">
        <v>3216.91</v>
      </c>
      <c r="Y314" s="56">
        <v>3189.75</v>
      </c>
      <c r="Z314" s="76">
        <v>2922.62</v>
      </c>
      <c r="AA314" s="65"/>
    </row>
    <row r="315" spans="1:27" ht="16.5" x14ac:dyDescent="0.25">
      <c r="A315" s="64"/>
      <c r="B315" s="88">
        <v>12</v>
      </c>
      <c r="C315" s="84">
        <v>2836.88</v>
      </c>
      <c r="D315" s="56">
        <v>2795.1099999999997</v>
      </c>
      <c r="E315" s="56">
        <v>2793.17</v>
      </c>
      <c r="F315" s="56">
        <v>2792.8599999999997</v>
      </c>
      <c r="G315" s="56">
        <v>2789.1499999999996</v>
      </c>
      <c r="H315" s="56">
        <v>2850.7299999999996</v>
      </c>
      <c r="I315" s="56">
        <v>3032.29</v>
      </c>
      <c r="J315" s="56">
        <v>3176.1400000000003</v>
      </c>
      <c r="K315" s="56">
        <v>3327.1099999999997</v>
      </c>
      <c r="L315" s="56">
        <v>3409.8199999999997</v>
      </c>
      <c r="M315" s="56">
        <v>3407.58</v>
      </c>
      <c r="N315" s="56">
        <v>3399.4700000000003</v>
      </c>
      <c r="O315" s="56">
        <v>3395.2299999999996</v>
      </c>
      <c r="P315" s="56">
        <v>3395.3199999999997</v>
      </c>
      <c r="Q315" s="56">
        <v>3423.2799999999997</v>
      </c>
      <c r="R315" s="56">
        <v>3405.7299999999996</v>
      </c>
      <c r="S315" s="56">
        <v>3396.8900000000003</v>
      </c>
      <c r="T315" s="56">
        <v>3389.3999999999996</v>
      </c>
      <c r="U315" s="56">
        <v>3387.2</v>
      </c>
      <c r="V315" s="56">
        <v>3379.49</v>
      </c>
      <c r="W315" s="56">
        <v>3340.01</v>
      </c>
      <c r="X315" s="56">
        <v>3286.2799999999997</v>
      </c>
      <c r="Y315" s="56">
        <v>3197.8999999999996</v>
      </c>
      <c r="Z315" s="76">
        <v>3067.6400000000003</v>
      </c>
      <c r="AA315" s="65"/>
    </row>
    <row r="316" spans="1:27" ht="16.5" x14ac:dyDescent="0.25">
      <c r="A316" s="64"/>
      <c r="B316" s="88">
        <v>13</v>
      </c>
      <c r="C316" s="84">
        <v>3027.7</v>
      </c>
      <c r="D316" s="56">
        <v>2907.5199999999995</v>
      </c>
      <c r="E316" s="56">
        <v>2890.4300000000003</v>
      </c>
      <c r="F316" s="56">
        <v>2870.8099999999995</v>
      </c>
      <c r="G316" s="56">
        <v>2876.0299999999997</v>
      </c>
      <c r="H316" s="56">
        <v>2855.45</v>
      </c>
      <c r="I316" s="56">
        <v>3043.9399999999996</v>
      </c>
      <c r="J316" s="56">
        <v>3173.17</v>
      </c>
      <c r="K316" s="56">
        <v>3313.1800000000003</v>
      </c>
      <c r="L316" s="56">
        <v>3435.8199999999997</v>
      </c>
      <c r="M316" s="56">
        <v>3445.1400000000003</v>
      </c>
      <c r="N316" s="56">
        <v>3451.33</v>
      </c>
      <c r="O316" s="56">
        <v>3443.67</v>
      </c>
      <c r="P316" s="56">
        <v>3440.41</v>
      </c>
      <c r="Q316" s="56">
        <v>3459.26</v>
      </c>
      <c r="R316" s="56">
        <v>3453.24</v>
      </c>
      <c r="S316" s="56">
        <v>3449.95</v>
      </c>
      <c r="T316" s="56">
        <v>3435.84</v>
      </c>
      <c r="U316" s="56">
        <v>3422.59</v>
      </c>
      <c r="V316" s="56">
        <v>3424.54</v>
      </c>
      <c r="W316" s="56">
        <v>3404.09</v>
      </c>
      <c r="X316" s="56">
        <v>3463.59</v>
      </c>
      <c r="Y316" s="56">
        <v>3166.9300000000003</v>
      </c>
      <c r="Z316" s="76">
        <v>3187.1499999999996</v>
      </c>
      <c r="AA316" s="65"/>
    </row>
    <row r="317" spans="1:27" ht="16.5" x14ac:dyDescent="0.25">
      <c r="A317" s="64"/>
      <c r="B317" s="88">
        <v>14</v>
      </c>
      <c r="C317" s="84">
        <v>3144.5199999999995</v>
      </c>
      <c r="D317" s="56">
        <v>2946.4300000000003</v>
      </c>
      <c r="E317" s="56">
        <v>2874.7</v>
      </c>
      <c r="F317" s="56">
        <v>2827.95</v>
      </c>
      <c r="G317" s="56">
        <v>2832.17</v>
      </c>
      <c r="H317" s="56">
        <v>2823.8199999999997</v>
      </c>
      <c r="I317" s="56">
        <v>3056.4399999999996</v>
      </c>
      <c r="J317" s="56">
        <v>3022.1899999999996</v>
      </c>
      <c r="K317" s="56">
        <v>3142.71</v>
      </c>
      <c r="L317" s="56">
        <v>3434.8</v>
      </c>
      <c r="M317" s="56">
        <v>3464.5699999999997</v>
      </c>
      <c r="N317" s="56">
        <v>3404.3999999999996</v>
      </c>
      <c r="O317" s="56">
        <v>3367.3999999999996</v>
      </c>
      <c r="P317" s="56">
        <v>3355.59</v>
      </c>
      <c r="Q317" s="56">
        <v>3350.67</v>
      </c>
      <c r="R317" s="56">
        <v>3334.6899999999996</v>
      </c>
      <c r="S317" s="56">
        <v>3372.71</v>
      </c>
      <c r="T317" s="56">
        <v>3115.33</v>
      </c>
      <c r="U317" s="56">
        <v>3126.88</v>
      </c>
      <c r="V317" s="56">
        <v>3151.09</v>
      </c>
      <c r="W317" s="56">
        <v>3053.0699999999997</v>
      </c>
      <c r="X317" s="56">
        <v>2998.54</v>
      </c>
      <c r="Y317" s="56">
        <v>3044.2299999999996</v>
      </c>
      <c r="Z317" s="76">
        <v>2955.24</v>
      </c>
      <c r="AA317" s="65"/>
    </row>
    <row r="318" spans="1:27" ht="16.5" x14ac:dyDescent="0.25">
      <c r="A318" s="64"/>
      <c r="B318" s="88">
        <v>15</v>
      </c>
      <c r="C318" s="84">
        <v>3026.9700000000003</v>
      </c>
      <c r="D318" s="56">
        <v>2909.49</v>
      </c>
      <c r="E318" s="56">
        <v>2866.8499999999995</v>
      </c>
      <c r="F318" s="56">
        <v>2855.7200000000003</v>
      </c>
      <c r="G318" s="56">
        <v>2871.7699999999995</v>
      </c>
      <c r="H318" s="56">
        <v>2895.12</v>
      </c>
      <c r="I318" s="56">
        <v>3168.59</v>
      </c>
      <c r="J318" s="56">
        <v>3309.05</v>
      </c>
      <c r="K318" s="56">
        <v>3413.62</v>
      </c>
      <c r="L318" s="56">
        <v>3426.33</v>
      </c>
      <c r="M318" s="56">
        <v>3434.59</v>
      </c>
      <c r="N318" s="56">
        <v>3433.6099999999997</v>
      </c>
      <c r="O318" s="56">
        <v>3426.33</v>
      </c>
      <c r="P318" s="56">
        <v>3418.58</v>
      </c>
      <c r="Q318" s="56">
        <v>3458.5699999999997</v>
      </c>
      <c r="R318" s="56">
        <v>3437.26</v>
      </c>
      <c r="S318" s="56">
        <v>3438.42</v>
      </c>
      <c r="T318" s="56">
        <v>3432.42</v>
      </c>
      <c r="U318" s="56">
        <v>3411.8</v>
      </c>
      <c r="V318" s="56">
        <v>3411.79</v>
      </c>
      <c r="W318" s="56">
        <v>3381.51</v>
      </c>
      <c r="X318" s="56">
        <v>3359.1000000000004</v>
      </c>
      <c r="Y318" s="56">
        <v>3224.67</v>
      </c>
      <c r="Z318" s="76">
        <v>3115.05</v>
      </c>
      <c r="AA318" s="65"/>
    </row>
    <row r="319" spans="1:27" ht="16.5" x14ac:dyDescent="0.25">
      <c r="A319" s="64"/>
      <c r="B319" s="88">
        <v>16</v>
      </c>
      <c r="C319" s="84">
        <v>2861.4799999999996</v>
      </c>
      <c r="D319" s="56">
        <v>2802.97</v>
      </c>
      <c r="E319" s="56">
        <v>2760.72</v>
      </c>
      <c r="F319" s="56">
        <v>2758.01</v>
      </c>
      <c r="G319" s="56">
        <v>2800.91</v>
      </c>
      <c r="H319" s="56">
        <v>2821.6400000000003</v>
      </c>
      <c r="I319" s="56">
        <v>3070.8599999999997</v>
      </c>
      <c r="J319" s="56">
        <v>3245.6099999999997</v>
      </c>
      <c r="K319" s="56">
        <v>3352.5</v>
      </c>
      <c r="L319" s="56">
        <v>3352.2799999999997</v>
      </c>
      <c r="M319" s="56">
        <v>3356.24</v>
      </c>
      <c r="N319" s="56">
        <v>3349.75</v>
      </c>
      <c r="O319" s="56">
        <v>3331.74</v>
      </c>
      <c r="P319" s="56">
        <v>3333.6800000000003</v>
      </c>
      <c r="Q319" s="56">
        <v>3335.4300000000003</v>
      </c>
      <c r="R319" s="56">
        <v>3350.1000000000004</v>
      </c>
      <c r="S319" s="56">
        <v>3379.4399999999996</v>
      </c>
      <c r="T319" s="56">
        <v>3365.7799999999997</v>
      </c>
      <c r="U319" s="56">
        <v>3361.1099999999997</v>
      </c>
      <c r="V319" s="56">
        <v>3363.4700000000003</v>
      </c>
      <c r="W319" s="56">
        <v>3348.62</v>
      </c>
      <c r="X319" s="56">
        <v>3325.9300000000003</v>
      </c>
      <c r="Y319" s="56">
        <v>3208.2699999999995</v>
      </c>
      <c r="Z319" s="76">
        <v>3035.37</v>
      </c>
      <c r="AA319" s="65"/>
    </row>
    <row r="320" spans="1:27" ht="16.5" x14ac:dyDescent="0.25">
      <c r="A320" s="64"/>
      <c r="B320" s="88">
        <v>17</v>
      </c>
      <c r="C320" s="84">
        <v>2875.71</v>
      </c>
      <c r="D320" s="56">
        <v>2814.88</v>
      </c>
      <c r="E320" s="56">
        <v>2801.45</v>
      </c>
      <c r="F320" s="56">
        <v>2775.59</v>
      </c>
      <c r="G320" s="56">
        <v>2808.95</v>
      </c>
      <c r="H320" s="56">
        <v>2850.96</v>
      </c>
      <c r="I320" s="56">
        <v>3164.1800000000003</v>
      </c>
      <c r="J320" s="56">
        <v>3323.76</v>
      </c>
      <c r="K320" s="56">
        <v>3472.51</v>
      </c>
      <c r="L320" s="56">
        <v>3513.5199999999995</v>
      </c>
      <c r="M320" s="56">
        <v>3532.6899999999996</v>
      </c>
      <c r="N320" s="56">
        <v>3488.99</v>
      </c>
      <c r="O320" s="56">
        <v>3484.0199999999995</v>
      </c>
      <c r="P320" s="56">
        <v>3481.0699999999997</v>
      </c>
      <c r="Q320" s="56">
        <v>3515.1099999999997</v>
      </c>
      <c r="R320" s="56">
        <v>3485.4700000000003</v>
      </c>
      <c r="S320" s="56">
        <v>3493.0199999999995</v>
      </c>
      <c r="T320" s="56">
        <v>3491.05</v>
      </c>
      <c r="U320" s="56">
        <v>3452.9799999999996</v>
      </c>
      <c r="V320" s="56">
        <v>3444.41</v>
      </c>
      <c r="W320" s="56">
        <v>3418.5600000000004</v>
      </c>
      <c r="X320" s="56">
        <v>3390.1400000000003</v>
      </c>
      <c r="Y320" s="56">
        <v>3256.2799999999997</v>
      </c>
      <c r="Z320" s="76">
        <v>3182.6400000000003</v>
      </c>
      <c r="AA320" s="65"/>
    </row>
    <row r="321" spans="1:27" ht="16.5" x14ac:dyDescent="0.25">
      <c r="A321" s="64"/>
      <c r="B321" s="88">
        <v>18</v>
      </c>
      <c r="C321" s="84">
        <v>2895.42</v>
      </c>
      <c r="D321" s="56">
        <v>2853.2299999999996</v>
      </c>
      <c r="E321" s="56">
        <v>2820.8199999999997</v>
      </c>
      <c r="F321" s="56">
        <v>2813.5199999999995</v>
      </c>
      <c r="G321" s="56">
        <v>2831.38</v>
      </c>
      <c r="H321" s="56">
        <v>2880.58</v>
      </c>
      <c r="I321" s="56">
        <v>3028.8100000000004</v>
      </c>
      <c r="J321" s="56">
        <v>3298.8</v>
      </c>
      <c r="K321" s="56">
        <v>3439.55</v>
      </c>
      <c r="L321" s="56">
        <v>3523.75</v>
      </c>
      <c r="M321" s="56">
        <v>3532.01</v>
      </c>
      <c r="N321" s="56">
        <v>3531.7699999999995</v>
      </c>
      <c r="O321" s="56">
        <v>3504.46</v>
      </c>
      <c r="P321" s="56">
        <v>3496.1000000000004</v>
      </c>
      <c r="Q321" s="56">
        <v>3519.76</v>
      </c>
      <c r="R321" s="56">
        <v>3519.87</v>
      </c>
      <c r="S321" s="56">
        <v>3516.71</v>
      </c>
      <c r="T321" s="56">
        <v>3531.25</v>
      </c>
      <c r="U321" s="56">
        <v>3492.7200000000003</v>
      </c>
      <c r="V321" s="56">
        <v>3474.3900000000003</v>
      </c>
      <c r="W321" s="56">
        <v>3431.08</v>
      </c>
      <c r="X321" s="56">
        <v>3417.7699999999995</v>
      </c>
      <c r="Y321" s="56">
        <v>3285.2</v>
      </c>
      <c r="Z321" s="76">
        <v>3132.66</v>
      </c>
      <c r="AA321" s="65"/>
    </row>
    <row r="322" spans="1:27" ht="16.5" x14ac:dyDescent="0.25">
      <c r="A322" s="64"/>
      <c r="B322" s="88">
        <v>19</v>
      </c>
      <c r="C322" s="84">
        <v>2875.51</v>
      </c>
      <c r="D322" s="56">
        <v>2829.87</v>
      </c>
      <c r="E322" s="56">
        <v>2815.79</v>
      </c>
      <c r="F322" s="56">
        <v>2814.79</v>
      </c>
      <c r="G322" s="56">
        <v>2849.9300000000003</v>
      </c>
      <c r="H322" s="56">
        <v>2967.1400000000003</v>
      </c>
      <c r="I322" s="56">
        <v>3047.01</v>
      </c>
      <c r="J322" s="56">
        <v>3328.9399999999996</v>
      </c>
      <c r="K322" s="56">
        <v>3507.12</v>
      </c>
      <c r="L322" s="56">
        <v>3593.24</v>
      </c>
      <c r="M322" s="56">
        <v>3599.05</v>
      </c>
      <c r="N322" s="56">
        <v>3598.09</v>
      </c>
      <c r="O322" s="56">
        <v>3589.6800000000003</v>
      </c>
      <c r="P322" s="56">
        <v>3590.2799999999997</v>
      </c>
      <c r="Q322" s="56">
        <v>3593</v>
      </c>
      <c r="R322" s="56">
        <v>3586.2699999999995</v>
      </c>
      <c r="S322" s="56">
        <v>3582.0600000000004</v>
      </c>
      <c r="T322" s="56">
        <v>3576.5</v>
      </c>
      <c r="U322" s="56">
        <v>3554.1400000000003</v>
      </c>
      <c r="V322" s="56">
        <v>3540.62</v>
      </c>
      <c r="W322" s="56">
        <v>3523.9399999999996</v>
      </c>
      <c r="X322" s="56">
        <v>3521.91</v>
      </c>
      <c r="Y322" s="56">
        <v>3379.2799999999997</v>
      </c>
      <c r="Z322" s="76">
        <v>3212.99</v>
      </c>
      <c r="AA322" s="65"/>
    </row>
    <row r="323" spans="1:27" ht="16.5" x14ac:dyDescent="0.25">
      <c r="A323" s="64"/>
      <c r="B323" s="88">
        <v>20</v>
      </c>
      <c r="C323" s="84">
        <v>3161.62</v>
      </c>
      <c r="D323" s="56">
        <v>3072.4300000000003</v>
      </c>
      <c r="E323" s="56">
        <v>2895.59</v>
      </c>
      <c r="F323" s="56">
        <v>2832.8099999999995</v>
      </c>
      <c r="G323" s="56">
        <v>2881.5</v>
      </c>
      <c r="H323" s="56">
        <v>3039.4300000000003</v>
      </c>
      <c r="I323" s="56">
        <v>3152.8</v>
      </c>
      <c r="J323" s="56">
        <v>3341.0199999999995</v>
      </c>
      <c r="K323" s="56">
        <v>3501.83</v>
      </c>
      <c r="L323" s="56">
        <v>3637.99</v>
      </c>
      <c r="M323" s="56">
        <v>3643.74</v>
      </c>
      <c r="N323" s="56">
        <v>3632.6000000000004</v>
      </c>
      <c r="O323" s="56">
        <v>3626.1400000000003</v>
      </c>
      <c r="P323" s="56">
        <v>3621.26</v>
      </c>
      <c r="Q323" s="56">
        <v>3639.34</v>
      </c>
      <c r="R323" s="56">
        <v>3631.55</v>
      </c>
      <c r="S323" s="56">
        <v>3616.09</v>
      </c>
      <c r="T323" s="56">
        <v>3600.6800000000003</v>
      </c>
      <c r="U323" s="56">
        <v>3582.54</v>
      </c>
      <c r="V323" s="56">
        <v>3571.62</v>
      </c>
      <c r="W323" s="56">
        <v>3543.08</v>
      </c>
      <c r="X323" s="56">
        <v>3521.99</v>
      </c>
      <c r="Y323" s="56">
        <v>3375.54</v>
      </c>
      <c r="Z323" s="76">
        <v>3215.37</v>
      </c>
      <c r="AA323" s="65"/>
    </row>
    <row r="324" spans="1:27" ht="16.5" x14ac:dyDescent="0.25">
      <c r="A324" s="64"/>
      <c r="B324" s="88">
        <v>21</v>
      </c>
      <c r="C324" s="84">
        <v>3037.96</v>
      </c>
      <c r="D324" s="56">
        <v>2887.29</v>
      </c>
      <c r="E324" s="56">
        <v>2840.6800000000003</v>
      </c>
      <c r="F324" s="56">
        <v>2815.0999999999995</v>
      </c>
      <c r="G324" s="56">
        <v>2803.1499999999996</v>
      </c>
      <c r="H324" s="56">
        <v>2810.3599999999997</v>
      </c>
      <c r="I324" s="56">
        <v>2997.4700000000003</v>
      </c>
      <c r="J324" s="56">
        <v>3202.3599999999997</v>
      </c>
      <c r="K324" s="56">
        <v>3366.1000000000004</v>
      </c>
      <c r="L324" s="56">
        <v>3579.74</v>
      </c>
      <c r="M324" s="56">
        <v>3705.9300000000003</v>
      </c>
      <c r="N324" s="56">
        <v>3703.7</v>
      </c>
      <c r="O324" s="56">
        <v>3702.9399999999996</v>
      </c>
      <c r="P324" s="56">
        <v>3696.71</v>
      </c>
      <c r="Q324" s="56">
        <v>3711.21</v>
      </c>
      <c r="R324" s="56">
        <v>3722.0199999999995</v>
      </c>
      <c r="S324" s="56">
        <v>3722.92</v>
      </c>
      <c r="T324" s="56">
        <v>3715.3599999999997</v>
      </c>
      <c r="U324" s="56">
        <v>3671.3199999999997</v>
      </c>
      <c r="V324" s="56">
        <v>3636.12</v>
      </c>
      <c r="W324" s="56">
        <v>3610.46</v>
      </c>
      <c r="X324" s="56">
        <v>3552.29</v>
      </c>
      <c r="Y324" s="56">
        <v>3360.0699999999997</v>
      </c>
      <c r="Z324" s="76">
        <v>3179.74</v>
      </c>
      <c r="AA324" s="65"/>
    </row>
    <row r="325" spans="1:27" ht="16.5" x14ac:dyDescent="0.25">
      <c r="A325" s="64"/>
      <c r="B325" s="88">
        <v>22</v>
      </c>
      <c r="C325" s="84">
        <v>2952.3900000000003</v>
      </c>
      <c r="D325" s="56">
        <v>2846.0299999999997</v>
      </c>
      <c r="E325" s="56">
        <v>2826.3</v>
      </c>
      <c r="F325" s="56">
        <v>2826.1899999999996</v>
      </c>
      <c r="G325" s="56">
        <v>2921.2</v>
      </c>
      <c r="H325" s="56">
        <v>3121.9700000000003</v>
      </c>
      <c r="I325" s="56">
        <v>3254.37</v>
      </c>
      <c r="J325" s="56">
        <v>3387.84</v>
      </c>
      <c r="K325" s="56">
        <v>3626.54</v>
      </c>
      <c r="L325" s="56">
        <v>3640.26</v>
      </c>
      <c r="M325" s="56">
        <v>3649.88</v>
      </c>
      <c r="N325" s="56">
        <v>3632.17</v>
      </c>
      <c r="O325" s="56">
        <v>3617.8999999999996</v>
      </c>
      <c r="P325" s="56">
        <v>3618.4700000000003</v>
      </c>
      <c r="Q325" s="56">
        <v>3641.46</v>
      </c>
      <c r="R325" s="56">
        <v>3633.8999999999996</v>
      </c>
      <c r="S325" s="56">
        <v>3633.38</v>
      </c>
      <c r="T325" s="56">
        <v>3615.3500000000004</v>
      </c>
      <c r="U325" s="56">
        <v>3570.45</v>
      </c>
      <c r="V325" s="56">
        <v>3519.49</v>
      </c>
      <c r="W325" s="56">
        <v>3489.66</v>
      </c>
      <c r="X325" s="56">
        <v>3457.1800000000003</v>
      </c>
      <c r="Y325" s="56">
        <v>3321.05</v>
      </c>
      <c r="Z325" s="76">
        <v>3023.2799999999997</v>
      </c>
      <c r="AA325" s="65"/>
    </row>
    <row r="326" spans="1:27" ht="16.5" x14ac:dyDescent="0.25">
      <c r="A326" s="64"/>
      <c r="B326" s="88">
        <v>23</v>
      </c>
      <c r="C326" s="84">
        <v>2865.05</v>
      </c>
      <c r="D326" s="56">
        <v>2811.83</v>
      </c>
      <c r="E326" s="56">
        <v>2806.9799999999996</v>
      </c>
      <c r="F326" s="56">
        <v>2805.67</v>
      </c>
      <c r="G326" s="56">
        <v>2838.9300000000003</v>
      </c>
      <c r="H326" s="56">
        <v>3007.13</v>
      </c>
      <c r="I326" s="56">
        <v>3264.7</v>
      </c>
      <c r="J326" s="56">
        <v>3394.63</v>
      </c>
      <c r="K326" s="56">
        <v>3570.2799999999997</v>
      </c>
      <c r="L326" s="56">
        <v>3590.0600000000004</v>
      </c>
      <c r="M326" s="56">
        <v>3599.99</v>
      </c>
      <c r="N326" s="56">
        <v>3582.16</v>
      </c>
      <c r="O326" s="56">
        <v>3578.37</v>
      </c>
      <c r="P326" s="56">
        <v>3583.1099999999997</v>
      </c>
      <c r="Q326" s="56">
        <v>3609.9300000000003</v>
      </c>
      <c r="R326" s="56">
        <v>3607.4300000000003</v>
      </c>
      <c r="S326" s="56">
        <v>3620.8100000000004</v>
      </c>
      <c r="T326" s="56">
        <v>3607.6400000000003</v>
      </c>
      <c r="U326" s="56">
        <v>3576.0299999999997</v>
      </c>
      <c r="V326" s="56">
        <v>3550.62</v>
      </c>
      <c r="W326" s="56">
        <v>3513.5699999999997</v>
      </c>
      <c r="X326" s="56">
        <v>3474.3599999999997</v>
      </c>
      <c r="Y326" s="56">
        <v>3324.99</v>
      </c>
      <c r="Z326" s="76">
        <v>3079.74</v>
      </c>
      <c r="AA326" s="65"/>
    </row>
    <row r="327" spans="1:27" ht="16.5" x14ac:dyDescent="0.25">
      <c r="A327" s="64"/>
      <c r="B327" s="88">
        <v>24</v>
      </c>
      <c r="C327" s="84">
        <v>2816.1499999999996</v>
      </c>
      <c r="D327" s="56">
        <v>2771.8999999999996</v>
      </c>
      <c r="E327" s="56">
        <v>2758.9399999999996</v>
      </c>
      <c r="F327" s="56">
        <v>2754.55</v>
      </c>
      <c r="G327" s="56">
        <v>2758.63</v>
      </c>
      <c r="H327" s="56">
        <v>2969.49</v>
      </c>
      <c r="I327" s="56">
        <v>3163.2</v>
      </c>
      <c r="J327" s="56">
        <v>3319.5</v>
      </c>
      <c r="K327" s="56">
        <v>3410.1400000000003</v>
      </c>
      <c r="L327" s="56">
        <v>3468.2299999999996</v>
      </c>
      <c r="M327" s="56">
        <v>3485.09</v>
      </c>
      <c r="N327" s="56">
        <v>3473.5299999999997</v>
      </c>
      <c r="O327" s="56">
        <v>3468.2799999999997</v>
      </c>
      <c r="P327" s="56">
        <v>3458.55</v>
      </c>
      <c r="Q327" s="56">
        <v>3473.21</v>
      </c>
      <c r="R327" s="56">
        <v>3451.12</v>
      </c>
      <c r="S327" s="56">
        <v>3450.17</v>
      </c>
      <c r="T327" s="56">
        <v>3453.9399999999996</v>
      </c>
      <c r="U327" s="56">
        <v>3448.24</v>
      </c>
      <c r="V327" s="56">
        <v>3425.37</v>
      </c>
      <c r="W327" s="56">
        <v>3375.8599999999997</v>
      </c>
      <c r="X327" s="56">
        <v>3363.74</v>
      </c>
      <c r="Y327" s="56">
        <v>3277.87</v>
      </c>
      <c r="Z327" s="76">
        <v>3112.8599999999997</v>
      </c>
      <c r="AA327" s="65"/>
    </row>
    <row r="328" spans="1:27" ht="16.5" x14ac:dyDescent="0.25">
      <c r="A328" s="64"/>
      <c r="B328" s="88">
        <v>25</v>
      </c>
      <c r="C328" s="84">
        <v>2858.8</v>
      </c>
      <c r="D328" s="56">
        <v>2806.4799999999996</v>
      </c>
      <c r="E328" s="56">
        <v>2768.3199999999997</v>
      </c>
      <c r="F328" s="56">
        <v>2766.67</v>
      </c>
      <c r="G328" s="56">
        <v>2783.2299999999996</v>
      </c>
      <c r="H328" s="56">
        <v>2830.34</v>
      </c>
      <c r="I328" s="56">
        <v>3168.4300000000003</v>
      </c>
      <c r="J328" s="56">
        <v>3307.3500000000004</v>
      </c>
      <c r="K328" s="56">
        <v>3412.9700000000003</v>
      </c>
      <c r="L328" s="56">
        <v>3480.54</v>
      </c>
      <c r="M328" s="56">
        <v>3481.8199999999997</v>
      </c>
      <c r="N328" s="56">
        <v>3480.58</v>
      </c>
      <c r="O328" s="56">
        <v>3478.01</v>
      </c>
      <c r="P328" s="56">
        <v>3480.42</v>
      </c>
      <c r="Q328" s="56">
        <v>3503.3900000000003</v>
      </c>
      <c r="R328" s="56">
        <v>3503.26</v>
      </c>
      <c r="S328" s="56">
        <v>3584.1000000000004</v>
      </c>
      <c r="T328" s="56">
        <v>3640.8199999999997</v>
      </c>
      <c r="U328" s="56">
        <v>3639.4300000000003</v>
      </c>
      <c r="V328" s="56">
        <v>3547.84</v>
      </c>
      <c r="W328" s="56">
        <v>3468.4399999999996</v>
      </c>
      <c r="X328" s="56">
        <v>3465.67</v>
      </c>
      <c r="Y328" s="56">
        <v>3343.1099999999997</v>
      </c>
      <c r="Z328" s="76">
        <v>3128.7200000000003</v>
      </c>
      <c r="AA328" s="65"/>
    </row>
    <row r="329" spans="1:27" ht="16.5" x14ac:dyDescent="0.25">
      <c r="A329" s="64"/>
      <c r="B329" s="88">
        <v>26</v>
      </c>
      <c r="C329" s="84">
        <v>2962.4799999999996</v>
      </c>
      <c r="D329" s="56">
        <v>2845.54</v>
      </c>
      <c r="E329" s="56">
        <v>2831.95</v>
      </c>
      <c r="F329" s="56">
        <v>2820.55</v>
      </c>
      <c r="G329" s="56">
        <v>2834.7799999999997</v>
      </c>
      <c r="H329" s="56">
        <v>3069.8599999999997</v>
      </c>
      <c r="I329" s="56">
        <v>3376.01</v>
      </c>
      <c r="J329" s="56">
        <v>3449.54</v>
      </c>
      <c r="K329" s="56">
        <v>3551.6099999999997</v>
      </c>
      <c r="L329" s="56">
        <v>3593.76</v>
      </c>
      <c r="M329" s="56">
        <v>3615.63</v>
      </c>
      <c r="N329" s="56">
        <v>3586.0199999999995</v>
      </c>
      <c r="O329" s="56">
        <v>3581.37</v>
      </c>
      <c r="P329" s="56">
        <v>3594.3900000000003</v>
      </c>
      <c r="Q329" s="56">
        <v>3626.6499999999996</v>
      </c>
      <c r="R329" s="56">
        <v>3569.88</v>
      </c>
      <c r="S329" s="56">
        <v>3575.3999999999996</v>
      </c>
      <c r="T329" s="56">
        <v>3567.21</v>
      </c>
      <c r="U329" s="56">
        <v>3562.3199999999997</v>
      </c>
      <c r="V329" s="56">
        <v>3541.1499999999996</v>
      </c>
      <c r="W329" s="56">
        <v>3496.88</v>
      </c>
      <c r="X329" s="56">
        <v>3492.1800000000003</v>
      </c>
      <c r="Y329" s="56">
        <v>3328.1000000000004</v>
      </c>
      <c r="Z329" s="76">
        <v>3173.3100000000004</v>
      </c>
      <c r="AA329" s="65"/>
    </row>
    <row r="330" spans="1:27" ht="16.5" x14ac:dyDescent="0.25">
      <c r="A330" s="64"/>
      <c r="B330" s="88">
        <v>27</v>
      </c>
      <c r="C330" s="84">
        <v>3032.45</v>
      </c>
      <c r="D330" s="56">
        <v>2897.9799999999996</v>
      </c>
      <c r="E330" s="56">
        <v>2848.3599999999997</v>
      </c>
      <c r="F330" s="56">
        <v>2832.3999999999996</v>
      </c>
      <c r="G330" s="56">
        <v>2838.09</v>
      </c>
      <c r="H330" s="56">
        <v>2838.2200000000003</v>
      </c>
      <c r="I330" s="56">
        <v>3082.4399999999996</v>
      </c>
      <c r="J330" s="56">
        <v>3328.17</v>
      </c>
      <c r="K330" s="56">
        <v>3506.49</v>
      </c>
      <c r="L330" s="56">
        <v>3625.74</v>
      </c>
      <c r="M330" s="56">
        <v>3646.8900000000003</v>
      </c>
      <c r="N330" s="56">
        <v>3645.34</v>
      </c>
      <c r="O330" s="56">
        <v>3632</v>
      </c>
      <c r="P330" s="56">
        <v>3677.41</v>
      </c>
      <c r="Q330" s="56">
        <v>3687.37</v>
      </c>
      <c r="R330" s="56">
        <v>3624.87</v>
      </c>
      <c r="S330" s="56">
        <v>3654.16</v>
      </c>
      <c r="T330" s="56">
        <v>3603.9799999999996</v>
      </c>
      <c r="U330" s="56">
        <v>3573.84</v>
      </c>
      <c r="V330" s="56">
        <v>3534.8500000000004</v>
      </c>
      <c r="W330" s="56">
        <v>3495.6400000000003</v>
      </c>
      <c r="X330" s="56">
        <v>3480.1099999999997</v>
      </c>
      <c r="Y330" s="56">
        <v>3301.7799999999997</v>
      </c>
      <c r="Z330" s="76">
        <v>3152.25</v>
      </c>
      <c r="AA330" s="65"/>
    </row>
    <row r="331" spans="1:27" ht="16.5" x14ac:dyDescent="0.25">
      <c r="A331" s="64"/>
      <c r="B331" s="88">
        <v>28</v>
      </c>
      <c r="C331" s="84">
        <v>2938.79</v>
      </c>
      <c r="D331" s="56">
        <v>2872.6099999999997</v>
      </c>
      <c r="E331" s="56">
        <v>2833.0199999999995</v>
      </c>
      <c r="F331" s="56">
        <v>2826.38</v>
      </c>
      <c r="G331" s="56">
        <v>2826.0199999999995</v>
      </c>
      <c r="H331" s="56">
        <v>2827.45</v>
      </c>
      <c r="I331" s="56">
        <v>2893.99</v>
      </c>
      <c r="J331" s="56">
        <v>3195.71</v>
      </c>
      <c r="K331" s="56">
        <v>3389.08</v>
      </c>
      <c r="L331" s="56">
        <v>3567.34</v>
      </c>
      <c r="M331" s="56">
        <v>3592.1000000000004</v>
      </c>
      <c r="N331" s="56">
        <v>3602.9799999999996</v>
      </c>
      <c r="O331" s="56">
        <v>3625.46</v>
      </c>
      <c r="P331" s="56">
        <v>3641.4399999999996</v>
      </c>
      <c r="Q331" s="56">
        <v>3696.9700000000003</v>
      </c>
      <c r="R331" s="56">
        <v>3680.25</v>
      </c>
      <c r="S331" s="56">
        <v>3695.87</v>
      </c>
      <c r="T331" s="56">
        <v>3641.59</v>
      </c>
      <c r="U331" s="56">
        <v>3641.6400000000003</v>
      </c>
      <c r="V331" s="56">
        <v>3579.9300000000003</v>
      </c>
      <c r="W331" s="56">
        <v>3520.21</v>
      </c>
      <c r="X331" s="56">
        <v>3511.59</v>
      </c>
      <c r="Y331" s="56">
        <v>3290.34</v>
      </c>
      <c r="Z331" s="76">
        <v>3136.8</v>
      </c>
      <c r="AA331" s="65"/>
    </row>
    <row r="332" spans="1:27" ht="16.5" x14ac:dyDescent="0.25">
      <c r="A332" s="64"/>
      <c r="B332" s="88">
        <v>29</v>
      </c>
      <c r="C332" s="84">
        <v>2899.37</v>
      </c>
      <c r="D332" s="56">
        <v>2831.21</v>
      </c>
      <c r="E332" s="56">
        <v>2804.42</v>
      </c>
      <c r="F332" s="56">
        <v>2786.7699999999995</v>
      </c>
      <c r="G332" s="56">
        <v>2822.0699999999997</v>
      </c>
      <c r="H332" s="56">
        <v>2850.05</v>
      </c>
      <c r="I332" s="56">
        <v>3152.8999999999996</v>
      </c>
      <c r="J332" s="56">
        <v>3313.5299999999997</v>
      </c>
      <c r="K332" s="56">
        <v>3435.66</v>
      </c>
      <c r="L332" s="56">
        <v>3492.63</v>
      </c>
      <c r="M332" s="56">
        <v>3515.45</v>
      </c>
      <c r="N332" s="56">
        <v>3508.17</v>
      </c>
      <c r="O332" s="56">
        <v>3490.4399999999996</v>
      </c>
      <c r="P332" s="56">
        <v>3490.7299999999996</v>
      </c>
      <c r="Q332" s="56">
        <v>3506.58</v>
      </c>
      <c r="R332" s="56">
        <v>3503.49</v>
      </c>
      <c r="S332" s="56">
        <v>3499.8599999999997</v>
      </c>
      <c r="T332" s="56">
        <v>3484.7799999999997</v>
      </c>
      <c r="U332" s="56">
        <v>3470.0299999999997</v>
      </c>
      <c r="V332" s="56">
        <v>3442.8599999999997</v>
      </c>
      <c r="W332" s="56">
        <v>3387.3999999999996</v>
      </c>
      <c r="X332" s="56">
        <v>3340.1499999999996</v>
      </c>
      <c r="Y332" s="56">
        <v>3177.1499999999996</v>
      </c>
      <c r="Z332" s="76">
        <v>2919.58</v>
      </c>
      <c r="AA332" s="65"/>
    </row>
    <row r="333" spans="1:27" ht="16.5" x14ac:dyDescent="0.25">
      <c r="A333" s="64"/>
      <c r="B333" s="88">
        <v>30</v>
      </c>
      <c r="C333" s="84">
        <v>2870.54</v>
      </c>
      <c r="D333" s="56">
        <v>2827.8499999999995</v>
      </c>
      <c r="E333" s="56">
        <v>2803.74</v>
      </c>
      <c r="F333" s="56">
        <v>2798.21</v>
      </c>
      <c r="G333" s="56">
        <v>2840.88</v>
      </c>
      <c r="H333" s="56">
        <v>2910.66</v>
      </c>
      <c r="I333" s="56">
        <v>3324.84</v>
      </c>
      <c r="J333" s="56">
        <v>3407</v>
      </c>
      <c r="K333" s="56">
        <v>3488.2699999999995</v>
      </c>
      <c r="L333" s="56">
        <v>3584.2699999999995</v>
      </c>
      <c r="M333" s="56">
        <v>3634.96</v>
      </c>
      <c r="N333" s="56">
        <v>3605.46</v>
      </c>
      <c r="O333" s="56">
        <v>3573.2699999999995</v>
      </c>
      <c r="P333" s="56">
        <v>3573.16</v>
      </c>
      <c r="Q333" s="56">
        <v>3627.79</v>
      </c>
      <c r="R333" s="56">
        <v>3611.8100000000004</v>
      </c>
      <c r="S333" s="56">
        <v>3607.08</v>
      </c>
      <c r="T333" s="56">
        <v>3563.38</v>
      </c>
      <c r="U333" s="56">
        <v>3559.66</v>
      </c>
      <c r="V333" s="56">
        <v>3537.3500000000004</v>
      </c>
      <c r="W333" s="56">
        <v>3486.96</v>
      </c>
      <c r="X333" s="56">
        <v>3442.6000000000004</v>
      </c>
      <c r="Y333" s="56">
        <v>3286.7299999999996</v>
      </c>
      <c r="Z333" s="76">
        <v>3066.83</v>
      </c>
      <c r="AA333" s="65"/>
    </row>
    <row r="334" spans="1:27" ht="17.25" thickBot="1" x14ac:dyDescent="0.3">
      <c r="A334" s="64"/>
      <c r="B334" s="89">
        <v>31</v>
      </c>
      <c r="C334" s="85">
        <v>2909.8100000000004</v>
      </c>
      <c r="D334" s="77">
        <v>2851.9700000000003</v>
      </c>
      <c r="E334" s="77">
        <v>2827.16</v>
      </c>
      <c r="F334" s="77">
        <v>2827.3199999999997</v>
      </c>
      <c r="G334" s="77">
        <v>2871.26</v>
      </c>
      <c r="H334" s="77">
        <v>2927.2699999999995</v>
      </c>
      <c r="I334" s="77">
        <v>3278.9799999999996</v>
      </c>
      <c r="J334" s="77">
        <v>3396.6800000000003</v>
      </c>
      <c r="K334" s="77">
        <v>3566.75</v>
      </c>
      <c r="L334" s="77">
        <v>3613.37</v>
      </c>
      <c r="M334" s="77">
        <v>3643.4300000000003</v>
      </c>
      <c r="N334" s="77">
        <v>3626.5199999999995</v>
      </c>
      <c r="O334" s="77">
        <v>3582.6899999999996</v>
      </c>
      <c r="P334" s="77">
        <v>3589.7299999999996</v>
      </c>
      <c r="Q334" s="77">
        <v>3629.29</v>
      </c>
      <c r="R334" s="77">
        <v>3574.8999999999996</v>
      </c>
      <c r="S334" s="77">
        <v>3576.62</v>
      </c>
      <c r="T334" s="77">
        <v>3549.3599999999997</v>
      </c>
      <c r="U334" s="77">
        <v>3530.74</v>
      </c>
      <c r="V334" s="77">
        <v>3495.1000000000004</v>
      </c>
      <c r="W334" s="77">
        <v>3501.0199999999995</v>
      </c>
      <c r="X334" s="77">
        <v>3547.0299999999997</v>
      </c>
      <c r="Y334" s="77">
        <v>3331.6000000000004</v>
      </c>
      <c r="Z334" s="78">
        <v>3172.2200000000003</v>
      </c>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290" t="s">
        <v>131</v>
      </c>
      <c r="C336" s="288" t="s">
        <v>159</v>
      </c>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9"/>
      <c r="AA336" s="65"/>
    </row>
    <row r="337" spans="1:27" ht="32.25" thickBot="1" x14ac:dyDescent="0.3">
      <c r="A337" s="64"/>
      <c r="B337" s="291"/>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3756.1499999999996</v>
      </c>
      <c r="D338" s="79">
        <v>3695</v>
      </c>
      <c r="E338" s="79">
        <v>3668.08</v>
      </c>
      <c r="F338" s="79">
        <v>3653.6800000000003</v>
      </c>
      <c r="G338" s="79">
        <v>3668.92</v>
      </c>
      <c r="H338" s="79">
        <v>3734.99</v>
      </c>
      <c r="I338" s="79">
        <v>3961.76</v>
      </c>
      <c r="J338" s="79">
        <v>4148.8900000000003</v>
      </c>
      <c r="K338" s="79">
        <v>4202.6899999999996</v>
      </c>
      <c r="L338" s="79">
        <v>4308.2700000000004</v>
      </c>
      <c r="M338" s="79">
        <v>4277.82</v>
      </c>
      <c r="N338" s="79">
        <v>4232.28</v>
      </c>
      <c r="O338" s="79">
        <v>4193.9399999999996</v>
      </c>
      <c r="P338" s="79">
        <v>4200.5</v>
      </c>
      <c r="Q338" s="79">
        <v>4220.93</v>
      </c>
      <c r="R338" s="79">
        <v>4208.99</v>
      </c>
      <c r="S338" s="79">
        <v>4180.8500000000004</v>
      </c>
      <c r="T338" s="79">
        <v>4152.3100000000004</v>
      </c>
      <c r="U338" s="79">
        <v>4144.2</v>
      </c>
      <c r="V338" s="79">
        <v>4131.6000000000004</v>
      </c>
      <c r="W338" s="79">
        <v>4110.54</v>
      </c>
      <c r="X338" s="79">
        <v>4074.2</v>
      </c>
      <c r="Y338" s="79">
        <v>3930.8100000000004</v>
      </c>
      <c r="Z338" s="80">
        <v>3738.74</v>
      </c>
      <c r="AA338" s="65"/>
    </row>
    <row r="339" spans="1:27" ht="16.5" x14ac:dyDescent="0.25">
      <c r="A339" s="64"/>
      <c r="B339" s="88">
        <v>2</v>
      </c>
      <c r="C339" s="84">
        <v>3644.16</v>
      </c>
      <c r="D339" s="56">
        <v>3639.0600000000004</v>
      </c>
      <c r="E339" s="56">
        <v>3634.33</v>
      </c>
      <c r="F339" s="56">
        <v>3617.3900000000003</v>
      </c>
      <c r="G339" s="56">
        <v>3614.42</v>
      </c>
      <c r="H339" s="56">
        <v>3645.29</v>
      </c>
      <c r="I339" s="56">
        <v>3857.9300000000003</v>
      </c>
      <c r="J339" s="56">
        <v>3995.7300000000005</v>
      </c>
      <c r="K339" s="56">
        <v>4137.93</v>
      </c>
      <c r="L339" s="56">
        <v>4188.16</v>
      </c>
      <c r="M339" s="56">
        <v>4247.03</v>
      </c>
      <c r="N339" s="56">
        <v>4225.09</v>
      </c>
      <c r="O339" s="56">
        <v>4173.57</v>
      </c>
      <c r="P339" s="56">
        <v>4170.92</v>
      </c>
      <c r="Q339" s="56">
        <v>4197.0600000000004</v>
      </c>
      <c r="R339" s="56">
        <v>4181.0200000000004</v>
      </c>
      <c r="S339" s="56">
        <v>4184.1000000000004</v>
      </c>
      <c r="T339" s="56">
        <v>4153.01</v>
      </c>
      <c r="U339" s="56">
        <v>4134.54</v>
      </c>
      <c r="V339" s="56">
        <v>4125.33</v>
      </c>
      <c r="W339" s="56">
        <v>4120.0200000000004</v>
      </c>
      <c r="X339" s="56">
        <v>4137.34</v>
      </c>
      <c r="Y339" s="56">
        <v>3991.51</v>
      </c>
      <c r="Z339" s="76">
        <v>3757.84</v>
      </c>
      <c r="AA339" s="65"/>
    </row>
    <row r="340" spans="1:27" ht="16.5" x14ac:dyDescent="0.25">
      <c r="A340" s="64"/>
      <c r="B340" s="88">
        <v>3</v>
      </c>
      <c r="C340" s="84">
        <v>3650.1400000000003</v>
      </c>
      <c r="D340" s="56">
        <v>3637.05</v>
      </c>
      <c r="E340" s="56">
        <v>3632.8199999999997</v>
      </c>
      <c r="F340" s="56">
        <v>3613.01</v>
      </c>
      <c r="G340" s="56">
        <v>3620.42</v>
      </c>
      <c r="H340" s="56">
        <v>3658.54</v>
      </c>
      <c r="I340" s="56">
        <v>3897.1800000000003</v>
      </c>
      <c r="J340" s="56">
        <v>4089.66</v>
      </c>
      <c r="K340" s="56">
        <v>4217.78</v>
      </c>
      <c r="L340" s="56">
        <v>4258.68</v>
      </c>
      <c r="M340" s="56">
        <v>4265.67</v>
      </c>
      <c r="N340" s="56">
        <v>4261.16</v>
      </c>
      <c r="O340" s="56">
        <v>4263.46</v>
      </c>
      <c r="P340" s="56">
        <v>4267.53</v>
      </c>
      <c r="Q340" s="56">
        <v>4294.3599999999997</v>
      </c>
      <c r="R340" s="56">
        <v>4285.8</v>
      </c>
      <c r="S340" s="56">
        <v>4244.3500000000004</v>
      </c>
      <c r="T340" s="56">
        <v>4201.67</v>
      </c>
      <c r="U340" s="56">
        <v>4166.0200000000004</v>
      </c>
      <c r="V340" s="56">
        <v>4132.46</v>
      </c>
      <c r="W340" s="56">
        <v>4130.08</v>
      </c>
      <c r="X340" s="56">
        <v>4117.87</v>
      </c>
      <c r="Y340" s="56">
        <v>3981.1000000000004</v>
      </c>
      <c r="Z340" s="76">
        <v>3740.2</v>
      </c>
      <c r="AA340" s="65"/>
    </row>
    <row r="341" spans="1:27" ht="16.5" x14ac:dyDescent="0.25">
      <c r="A341" s="64"/>
      <c r="B341" s="88">
        <v>4</v>
      </c>
      <c r="C341" s="84">
        <v>3672.8</v>
      </c>
      <c r="D341" s="56">
        <v>3640.67</v>
      </c>
      <c r="E341" s="56">
        <v>3637.59</v>
      </c>
      <c r="F341" s="56">
        <v>3631.8199999999997</v>
      </c>
      <c r="G341" s="56">
        <v>3634.51</v>
      </c>
      <c r="H341" s="56">
        <v>3672.55</v>
      </c>
      <c r="I341" s="56">
        <v>3895.8999999999996</v>
      </c>
      <c r="J341" s="56">
        <v>4084.3500000000004</v>
      </c>
      <c r="K341" s="56">
        <v>4241.13</v>
      </c>
      <c r="L341" s="56">
        <v>4280.8100000000004</v>
      </c>
      <c r="M341" s="56">
        <v>4276.1499999999996</v>
      </c>
      <c r="N341" s="56">
        <v>4278.95</v>
      </c>
      <c r="O341" s="56">
        <v>4267.16</v>
      </c>
      <c r="P341" s="56">
        <v>4257.9399999999996</v>
      </c>
      <c r="Q341" s="56">
        <v>4291.6099999999997</v>
      </c>
      <c r="R341" s="56">
        <v>4271.16</v>
      </c>
      <c r="S341" s="56">
        <v>4321.08</v>
      </c>
      <c r="T341" s="56">
        <v>4296.45</v>
      </c>
      <c r="U341" s="56">
        <v>4263.8900000000003</v>
      </c>
      <c r="V341" s="56">
        <v>4223.03</v>
      </c>
      <c r="W341" s="56">
        <v>4219.18</v>
      </c>
      <c r="X341" s="56">
        <v>4199.25</v>
      </c>
      <c r="Y341" s="56">
        <v>4026.37</v>
      </c>
      <c r="Z341" s="76">
        <v>3842.1099999999997</v>
      </c>
      <c r="AA341" s="65"/>
    </row>
    <row r="342" spans="1:27" ht="16.5" x14ac:dyDescent="0.25">
      <c r="A342" s="64"/>
      <c r="B342" s="88">
        <v>5</v>
      </c>
      <c r="C342" s="84">
        <v>3659.0199999999995</v>
      </c>
      <c r="D342" s="56">
        <v>3640.09</v>
      </c>
      <c r="E342" s="56">
        <v>3635.3</v>
      </c>
      <c r="F342" s="56">
        <v>3623.9799999999996</v>
      </c>
      <c r="G342" s="56">
        <v>3640.34</v>
      </c>
      <c r="H342" s="56">
        <v>3660.2299999999996</v>
      </c>
      <c r="I342" s="56">
        <v>3918.41</v>
      </c>
      <c r="J342" s="56">
        <v>4133.41</v>
      </c>
      <c r="K342" s="56">
        <v>4242.54</v>
      </c>
      <c r="L342" s="56">
        <v>4315.38</v>
      </c>
      <c r="M342" s="56">
        <v>4280.12</v>
      </c>
      <c r="N342" s="56">
        <v>4238.1099999999997</v>
      </c>
      <c r="O342" s="56">
        <v>4234.7300000000005</v>
      </c>
      <c r="P342" s="56">
        <v>4263.6499999999996</v>
      </c>
      <c r="Q342" s="56">
        <v>4295.16</v>
      </c>
      <c r="R342" s="56">
        <v>4238.13</v>
      </c>
      <c r="S342" s="56">
        <v>4160.5</v>
      </c>
      <c r="T342" s="56">
        <v>4138.28</v>
      </c>
      <c r="U342" s="56">
        <v>4124.8500000000004</v>
      </c>
      <c r="V342" s="56">
        <v>4105.3900000000003</v>
      </c>
      <c r="W342" s="56">
        <v>4123.1899999999996</v>
      </c>
      <c r="X342" s="56">
        <v>4165.75</v>
      </c>
      <c r="Y342" s="56">
        <v>4012.04</v>
      </c>
      <c r="Z342" s="76">
        <v>3861.71</v>
      </c>
      <c r="AA342" s="65"/>
    </row>
    <row r="343" spans="1:27" ht="16.5" x14ac:dyDescent="0.25">
      <c r="A343" s="64"/>
      <c r="B343" s="88">
        <v>6</v>
      </c>
      <c r="C343" s="84">
        <v>3857.2200000000003</v>
      </c>
      <c r="D343" s="56">
        <v>3733.7799999999997</v>
      </c>
      <c r="E343" s="56">
        <v>3712.38</v>
      </c>
      <c r="F343" s="56">
        <v>3680.5</v>
      </c>
      <c r="G343" s="56">
        <v>3683.5299999999997</v>
      </c>
      <c r="H343" s="56">
        <v>3691.6899999999996</v>
      </c>
      <c r="I343" s="56">
        <v>3809.6899999999996</v>
      </c>
      <c r="J343" s="56">
        <v>4045.8900000000003</v>
      </c>
      <c r="K343" s="56">
        <v>4152.84</v>
      </c>
      <c r="L343" s="56">
        <v>4306.33</v>
      </c>
      <c r="M343" s="56">
        <v>4318.24</v>
      </c>
      <c r="N343" s="56">
        <v>4313.0200000000004</v>
      </c>
      <c r="O343" s="56">
        <v>4308.33</v>
      </c>
      <c r="P343" s="56">
        <v>4313.82</v>
      </c>
      <c r="Q343" s="56">
        <v>4330.32</v>
      </c>
      <c r="R343" s="56">
        <v>4306.6499999999996</v>
      </c>
      <c r="S343" s="56">
        <v>4299.75</v>
      </c>
      <c r="T343" s="56">
        <v>4287.6899999999996</v>
      </c>
      <c r="U343" s="56">
        <v>4251.2</v>
      </c>
      <c r="V343" s="56">
        <v>4259.6899999999996</v>
      </c>
      <c r="W343" s="56">
        <v>4210.87</v>
      </c>
      <c r="X343" s="56">
        <v>4203.59</v>
      </c>
      <c r="Y343" s="56">
        <v>4022.6400000000003</v>
      </c>
      <c r="Z343" s="76">
        <v>3912.7200000000003</v>
      </c>
      <c r="AA343" s="65"/>
    </row>
    <row r="344" spans="1:27" ht="16.5" x14ac:dyDescent="0.25">
      <c r="A344" s="64"/>
      <c r="B344" s="88">
        <v>7</v>
      </c>
      <c r="C344" s="84">
        <v>3883.6499999999996</v>
      </c>
      <c r="D344" s="56">
        <v>3715.8500000000004</v>
      </c>
      <c r="E344" s="56">
        <v>3649.5699999999997</v>
      </c>
      <c r="F344" s="56">
        <v>3647.1000000000004</v>
      </c>
      <c r="G344" s="56">
        <v>3652.13</v>
      </c>
      <c r="H344" s="56">
        <v>3653.6400000000003</v>
      </c>
      <c r="I344" s="56">
        <v>3811.1400000000003</v>
      </c>
      <c r="J344" s="56">
        <v>3956.21</v>
      </c>
      <c r="K344" s="56">
        <v>4151.49</v>
      </c>
      <c r="L344" s="56">
        <v>4355.91</v>
      </c>
      <c r="M344" s="56">
        <v>4404.28</v>
      </c>
      <c r="N344" s="56">
        <v>4401.95</v>
      </c>
      <c r="O344" s="56">
        <v>4392.43</v>
      </c>
      <c r="P344" s="56">
        <v>4395.18</v>
      </c>
      <c r="Q344" s="56">
        <v>4420.0200000000004</v>
      </c>
      <c r="R344" s="56">
        <v>4420.76</v>
      </c>
      <c r="S344" s="56">
        <v>4416.93</v>
      </c>
      <c r="T344" s="56">
        <v>4393.17</v>
      </c>
      <c r="U344" s="56">
        <v>4387.0200000000004</v>
      </c>
      <c r="V344" s="56">
        <v>4388.71</v>
      </c>
      <c r="W344" s="56">
        <v>4319.47</v>
      </c>
      <c r="X344" s="56">
        <v>4275.33</v>
      </c>
      <c r="Y344" s="56">
        <v>4171.1899999999996</v>
      </c>
      <c r="Z344" s="76">
        <v>4007.1499999999996</v>
      </c>
      <c r="AA344" s="65"/>
    </row>
    <row r="345" spans="1:27" ht="16.5" x14ac:dyDescent="0.25">
      <c r="A345" s="64"/>
      <c r="B345" s="88">
        <v>8</v>
      </c>
      <c r="C345" s="84">
        <v>3764.3100000000004</v>
      </c>
      <c r="D345" s="56">
        <v>3645.2200000000003</v>
      </c>
      <c r="E345" s="56">
        <v>3640.6000000000004</v>
      </c>
      <c r="F345" s="56">
        <v>3635.5299999999997</v>
      </c>
      <c r="G345" s="56">
        <v>3633.3900000000003</v>
      </c>
      <c r="H345" s="56">
        <v>3661.92</v>
      </c>
      <c r="I345" s="56">
        <v>3924.5699999999997</v>
      </c>
      <c r="J345" s="56">
        <v>4089.45</v>
      </c>
      <c r="K345" s="56">
        <v>4150.58</v>
      </c>
      <c r="L345" s="56">
        <v>4207.53</v>
      </c>
      <c r="M345" s="56">
        <v>4188.3</v>
      </c>
      <c r="N345" s="56">
        <v>4180.75</v>
      </c>
      <c r="O345" s="56">
        <v>4155.2700000000004</v>
      </c>
      <c r="P345" s="56">
        <v>4167.37</v>
      </c>
      <c r="Q345" s="56">
        <v>4236.5600000000004</v>
      </c>
      <c r="R345" s="56">
        <v>4217.59</v>
      </c>
      <c r="S345" s="56">
        <v>4187.1099999999997</v>
      </c>
      <c r="T345" s="56">
        <v>4198.3900000000003</v>
      </c>
      <c r="U345" s="56">
        <v>4168.58</v>
      </c>
      <c r="V345" s="56">
        <v>4163.97</v>
      </c>
      <c r="W345" s="56">
        <v>4138.67</v>
      </c>
      <c r="X345" s="56">
        <v>4153.1899999999996</v>
      </c>
      <c r="Y345" s="56">
        <v>4051.7</v>
      </c>
      <c r="Z345" s="76">
        <v>3902.6800000000003</v>
      </c>
      <c r="AA345" s="65"/>
    </row>
    <row r="346" spans="1:27" ht="16.5" x14ac:dyDescent="0.25">
      <c r="A346" s="64"/>
      <c r="B346" s="88">
        <v>9</v>
      </c>
      <c r="C346" s="84">
        <v>3606.5199999999995</v>
      </c>
      <c r="D346" s="56">
        <v>3559.4300000000003</v>
      </c>
      <c r="E346" s="56">
        <v>3556.3599999999997</v>
      </c>
      <c r="F346" s="56">
        <v>3543.33</v>
      </c>
      <c r="G346" s="56">
        <v>3557.1800000000003</v>
      </c>
      <c r="H346" s="56">
        <v>3577.13</v>
      </c>
      <c r="I346" s="56">
        <v>3839.0600000000004</v>
      </c>
      <c r="J346" s="56">
        <v>4017.41</v>
      </c>
      <c r="K346" s="56">
        <v>3928.4399999999996</v>
      </c>
      <c r="L346" s="56">
        <v>3870.91</v>
      </c>
      <c r="M346" s="56">
        <v>3873.9399999999996</v>
      </c>
      <c r="N346" s="56">
        <v>3874.9300000000003</v>
      </c>
      <c r="O346" s="56">
        <v>3873.2799999999997</v>
      </c>
      <c r="P346" s="56">
        <v>3874.5200000000004</v>
      </c>
      <c r="Q346" s="56">
        <v>3886.16</v>
      </c>
      <c r="R346" s="56">
        <v>4262.43</v>
      </c>
      <c r="S346" s="56">
        <v>3889.38</v>
      </c>
      <c r="T346" s="56">
        <v>3886.0299999999997</v>
      </c>
      <c r="U346" s="56">
        <v>3870.6099999999997</v>
      </c>
      <c r="V346" s="56">
        <v>3864.96</v>
      </c>
      <c r="W346" s="56">
        <v>3844.6899999999996</v>
      </c>
      <c r="X346" s="56">
        <v>3948.41</v>
      </c>
      <c r="Y346" s="56">
        <v>3960.25</v>
      </c>
      <c r="Z346" s="76">
        <v>3717.29</v>
      </c>
      <c r="AA346" s="65"/>
    </row>
    <row r="347" spans="1:27" ht="16.5" x14ac:dyDescent="0.25">
      <c r="A347" s="64"/>
      <c r="B347" s="88">
        <v>10</v>
      </c>
      <c r="C347" s="84">
        <v>3632.6800000000003</v>
      </c>
      <c r="D347" s="56">
        <v>3621.08</v>
      </c>
      <c r="E347" s="56">
        <v>3605.2699999999995</v>
      </c>
      <c r="F347" s="56">
        <v>3593.2200000000003</v>
      </c>
      <c r="G347" s="56">
        <v>3619.91</v>
      </c>
      <c r="H347" s="56">
        <v>3632.55</v>
      </c>
      <c r="I347" s="56">
        <v>3890.9300000000003</v>
      </c>
      <c r="J347" s="56">
        <v>4046.24</v>
      </c>
      <c r="K347" s="56">
        <v>4139.5600000000004</v>
      </c>
      <c r="L347" s="56">
        <v>4185.8599999999997</v>
      </c>
      <c r="M347" s="56">
        <v>4166.8100000000004</v>
      </c>
      <c r="N347" s="56">
        <v>4159.8599999999997</v>
      </c>
      <c r="O347" s="56">
        <v>4158.8599999999997</v>
      </c>
      <c r="P347" s="56">
        <v>4159.8900000000003</v>
      </c>
      <c r="Q347" s="56">
        <v>4161.74</v>
      </c>
      <c r="R347" s="56">
        <v>4160.49</v>
      </c>
      <c r="S347" s="56">
        <v>4173.74</v>
      </c>
      <c r="T347" s="56">
        <v>4164.2</v>
      </c>
      <c r="U347" s="56">
        <v>4156.71</v>
      </c>
      <c r="V347" s="56">
        <v>4154.55</v>
      </c>
      <c r="W347" s="56">
        <v>4121.93</v>
      </c>
      <c r="X347" s="56">
        <v>4028.7700000000004</v>
      </c>
      <c r="Y347" s="56">
        <v>3994.1899999999996</v>
      </c>
      <c r="Z347" s="76">
        <v>3728.38</v>
      </c>
      <c r="AA347" s="65"/>
    </row>
    <row r="348" spans="1:27" ht="16.5" x14ac:dyDescent="0.25">
      <c r="A348" s="64"/>
      <c r="B348" s="88">
        <v>11</v>
      </c>
      <c r="C348" s="84">
        <v>3636.6000000000004</v>
      </c>
      <c r="D348" s="56">
        <v>3622.83</v>
      </c>
      <c r="E348" s="56">
        <v>3592.6000000000004</v>
      </c>
      <c r="F348" s="56">
        <v>3582.99</v>
      </c>
      <c r="G348" s="56">
        <v>3610.8100000000004</v>
      </c>
      <c r="H348" s="56">
        <v>3632.6499999999996</v>
      </c>
      <c r="I348" s="56">
        <v>3778.4399999999996</v>
      </c>
      <c r="J348" s="56">
        <v>4000.4800000000005</v>
      </c>
      <c r="K348" s="56">
        <v>4103.09</v>
      </c>
      <c r="L348" s="56">
        <v>4219.1499999999996</v>
      </c>
      <c r="M348" s="56">
        <v>4236.6000000000004</v>
      </c>
      <c r="N348" s="56">
        <v>4238.04</v>
      </c>
      <c r="O348" s="56">
        <v>4236.34</v>
      </c>
      <c r="P348" s="56">
        <v>4236.72</v>
      </c>
      <c r="Q348" s="56">
        <v>4270.4800000000005</v>
      </c>
      <c r="R348" s="56">
        <v>4248.75</v>
      </c>
      <c r="S348" s="56">
        <v>4231.6099999999997</v>
      </c>
      <c r="T348" s="56">
        <v>4205.54</v>
      </c>
      <c r="U348" s="56">
        <v>4190.68</v>
      </c>
      <c r="V348" s="56">
        <v>4205.28</v>
      </c>
      <c r="W348" s="56">
        <v>4152.1499999999996</v>
      </c>
      <c r="X348" s="56">
        <v>4058.08</v>
      </c>
      <c r="Y348" s="56">
        <v>4030.92</v>
      </c>
      <c r="Z348" s="76">
        <v>3763.79</v>
      </c>
      <c r="AA348" s="65"/>
    </row>
    <row r="349" spans="1:27" ht="16.5" x14ac:dyDescent="0.25">
      <c r="A349" s="64"/>
      <c r="B349" s="88">
        <v>12</v>
      </c>
      <c r="C349" s="84">
        <v>3678.05</v>
      </c>
      <c r="D349" s="56">
        <v>3636.2799999999997</v>
      </c>
      <c r="E349" s="56">
        <v>3634.34</v>
      </c>
      <c r="F349" s="56">
        <v>3634.0299999999997</v>
      </c>
      <c r="G349" s="56">
        <v>3630.3199999999997</v>
      </c>
      <c r="H349" s="56">
        <v>3691.8999999999996</v>
      </c>
      <c r="I349" s="56">
        <v>3873.46</v>
      </c>
      <c r="J349" s="56">
        <v>4017.3100000000004</v>
      </c>
      <c r="K349" s="56">
        <v>4168.28</v>
      </c>
      <c r="L349" s="56">
        <v>4250.99</v>
      </c>
      <c r="M349" s="56">
        <v>4248.75</v>
      </c>
      <c r="N349" s="56">
        <v>4240.6400000000003</v>
      </c>
      <c r="O349" s="56">
        <v>4236.3999999999996</v>
      </c>
      <c r="P349" s="56">
        <v>4236.49</v>
      </c>
      <c r="Q349" s="56">
        <v>4264.45</v>
      </c>
      <c r="R349" s="56">
        <v>4246.8999999999996</v>
      </c>
      <c r="S349" s="56">
        <v>4238.0600000000004</v>
      </c>
      <c r="T349" s="56">
        <v>4230.57</v>
      </c>
      <c r="U349" s="56">
        <v>4228.37</v>
      </c>
      <c r="V349" s="56">
        <v>4220.66</v>
      </c>
      <c r="W349" s="56">
        <v>4181.18</v>
      </c>
      <c r="X349" s="56">
        <v>4127.45</v>
      </c>
      <c r="Y349" s="56">
        <v>4039.0699999999997</v>
      </c>
      <c r="Z349" s="76">
        <v>3908.8100000000004</v>
      </c>
      <c r="AA349" s="65"/>
    </row>
    <row r="350" spans="1:27" ht="16.5" x14ac:dyDescent="0.25">
      <c r="A350" s="64"/>
      <c r="B350" s="88">
        <v>13</v>
      </c>
      <c r="C350" s="84">
        <v>3868.87</v>
      </c>
      <c r="D350" s="56">
        <v>3748.6899999999996</v>
      </c>
      <c r="E350" s="56">
        <v>3731.6000000000004</v>
      </c>
      <c r="F350" s="56">
        <v>3711.9799999999996</v>
      </c>
      <c r="G350" s="56">
        <v>3717.2</v>
      </c>
      <c r="H350" s="56">
        <v>3696.62</v>
      </c>
      <c r="I350" s="56">
        <v>3885.1099999999997</v>
      </c>
      <c r="J350" s="56">
        <v>4014.34</v>
      </c>
      <c r="K350" s="56">
        <v>4154.3500000000004</v>
      </c>
      <c r="L350" s="56">
        <v>4276.99</v>
      </c>
      <c r="M350" s="56">
        <v>4286.3100000000004</v>
      </c>
      <c r="N350" s="56">
        <v>4292.5</v>
      </c>
      <c r="O350" s="56">
        <v>4284.84</v>
      </c>
      <c r="P350" s="56">
        <v>4281.58</v>
      </c>
      <c r="Q350" s="56">
        <v>4300.43</v>
      </c>
      <c r="R350" s="56">
        <v>4294.41</v>
      </c>
      <c r="S350" s="56">
        <v>4291.12</v>
      </c>
      <c r="T350" s="56">
        <v>4277.01</v>
      </c>
      <c r="U350" s="56">
        <v>4263.76</v>
      </c>
      <c r="V350" s="56">
        <v>4265.71</v>
      </c>
      <c r="W350" s="56">
        <v>4245.26</v>
      </c>
      <c r="X350" s="56">
        <v>4304.76</v>
      </c>
      <c r="Y350" s="56">
        <v>4008.1000000000004</v>
      </c>
      <c r="Z350" s="76">
        <v>4028.3199999999997</v>
      </c>
      <c r="AA350" s="65"/>
    </row>
    <row r="351" spans="1:27" ht="16.5" x14ac:dyDescent="0.25">
      <c r="A351" s="64"/>
      <c r="B351" s="88">
        <v>14</v>
      </c>
      <c r="C351" s="84">
        <v>3985.6899999999996</v>
      </c>
      <c r="D351" s="56">
        <v>3787.6000000000004</v>
      </c>
      <c r="E351" s="56">
        <v>3715.87</v>
      </c>
      <c r="F351" s="56">
        <v>3669.12</v>
      </c>
      <c r="G351" s="56">
        <v>3673.34</v>
      </c>
      <c r="H351" s="56">
        <v>3664.99</v>
      </c>
      <c r="I351" s="56">
        <v>3897.6099999999997</v>
      </c>
      <c r="J351" s="56">
        <v>3863.3599999999997</v>
      </c>
      <c r="K351" s="56">
        <v>3983.88</v>
      </c>
      <c r="L351" s="56">
        <v>4275.97</v>
      </c>
      <c r="M351" s="56">
        <v>4305.74</v>
      </c>
      <c r="N351" s="56">
        <v>4245.57</v>
      </c>
      <c r="O351" s="56">
        <v>4208.57</v>
      </c>
      <c r="P351" s="56">
        <v>4196.76</v>
      </c>
      <c r="Q351" s="56">
        <v>4191.84</v>
      </c>
      <c r="R351" s="56">
        <v>4175.8599999999997</v>
      </c>
      <c r="S351" s="56">
        <v>4213.88</v>
      </c>
      <c r="T351" s="56">
        <v>3956.5</v>
      </c>
      <c r="U351" s="56">
        <v>3968.05</v>
      </c>
      <c r="V351" s="56">
        <v>3992.26</v>
      </c>
      <c r="W351" s="56">
        <v>3894.24</v>
      </c>
      <c r="X351" s="56">
        <v>3839.71</v>
      </c>
      <c r="Y351" s="56">
        <v>3885.3999999999996</v>
      </c>
      <c r="Z351" s="76">
        <v>3796.41</v>
      </c>
      <c r="AA351" s="65"/>
    </row>
    <row r="352" spans="1:27" ht="16.5" x14ac:dyDescent="0.25">
      <c r="A352" s="64"/>
      <c r="B352" s="88">
        <v>15</v>
      </c>
      <c r="C352" s="84">
        <v>3868.1400000000003</v>
      </c>
      <c r="D352" s="56">
        <v>3750.66</v>
      </c>
      <c r="E352" s="56">
        <v>3708.0199999999995</v>
      </c>
      <c r="F352" s="56">
        <v>3696.8900000000003</v>
      </c>
      <c r="G352" s="56">
        <v>3712.9399999999996</v>
      </c>
      <c r="H352" s="56">
        <v>3736.29</v>
      </c>
      <c r="I352" s="56">
        <v>4009.76</v>
      </c>
      <c r="J352" s="56">
        <v>4150.22</v>
      </c>
      <c r="K352" s="56">
        <v>4254.79</v>
      </c>
      <c r="L352" s="56">
        <v>4267.5</v>
      </c>
      <c r="M352" s="56">
        <v>4275.76</v>
      </c>
      <c r="N352" s="56">
        <v>4274.78</v>
      </c>
      <c r="O352" s="56">
        <v>4267.5</v>
      </c>
      <c r="P352" s="56">
        <v>4259.75</v>
      </c>
      <c r="Q352" s="56">
        <v>4299.74</v>
      </c>
      <c r="R352" s="56">
        <v>4278.43</v>
      </c>
      <c r="S352" s="56">
        <v>4279.59</v>
      </c>
      <c r="T352" s="56">
        <v>4273.59</v>
      </c>
      <c r="U352" s="56">
        <v>4252.97</v>
      </c>
      <c r="V352" s="56">
        <v>4252.96</v>
      </c>
      <c r="W352" s="56">
        <v>4222.68</v>
      </c>
      <c r="X352" s="56">
        <v>4200.2700000000004</v>
      </c>
      <c r="Y352" s="56">
        <v>4065.84</v>
      </c>
      <c r="Z352" s="76">
        <v>3956.2200000000003</v>
      </c>
      <c r="AA352" s="65"/>
    </row>
    <row r="353" spans="1:27" ht="16.5" x14ac:dyDescent="0.25">
      <c r="A353" s="64"/>
      <c r="B353" s="88">
        <v>16</v>
      </c>
      <c r="C353" s="84">
        <v>3702.6499999999996</v>
      </c>
      <c r="D353" s="56">
        <v>3644.1400000000003</v>
      </c>
      <c r="E353" s="56">
        <v>3601.8900000000003</v>
      </c>
      <c r="F353" s="56">
        <v>3599.1800000000003</v>
      </c>
      <c r="G353" s="56">
        <v>3642.08</v>
      </c>
      <c r="H353" s="56">
        <v>3662.8100000000004</v>
      </c>
      <c r="I353" s="56">
        <v>3912.0299999999997</v>
      </c>
      <c r="J353" s="56">
        <v>4086.7799999999997</v>
      </c>
      <c r="K353" s="56">
        <v>4193.67</v>
      </c>
      <c r="L353" s="56">
        <v>4193.45</v>
      </c>
      <c r="M353" s="56">
        <v>4197.41</v>
      </c>
      <c r="N353" s="56">
        <v>4190.92</v>
      </c>
      <c r="O353" s="56">
        <v>4172.91</v>
      </c>
      <c r="P353" s="56">
        <v>4174.8500000000004</v>
      </c>
      <c r="Q353" s="56">
        <v>4176.6000000000004</v>
      </c>
      <c r="R353" s="56">
        <v>4191.2700000000004</v>
      </c>
      <c r="S353" s="56">
        <v>4220.6099999999997</v>
      </c>
      <c r="T353" s="56">
        <v>4206.95</v>
      </c>
      <c r="U353" s="56">
        <v>4202.28</v>
      </c>
      <c r="V353" s="56">
        <v>4204.6400000000003</v>
      </c>
      <c r="W353" s="56">
        <v>4189.79</v>
      </c>
      <c r="X353" s="56">
        <v>4167.1000000000004</v>
      </c>
      <c r="Y353" s="56">
        <v>4049.4399999999996</v>
      </c>
      <c r="Z353" s="76">
        <v>3876.54</v>
      </c>
      <c r="AA353" s="65"/>
    </row>
    <row r="354" spans="1:27" ht="16.5" x14ac:dyDescent="0.25">
      <c r="A354" s="64"/>
      <c r="B354" s="88">
        <v>17</v>
      </c>
      <c r="C354" s="84">
        <v>3716.88</v>
      </c>
      <c r="D354" s="56">
        <v>3656.05</v>
      </c>
      <c r="E354" s="56">
        <v>3642.62</v>
      </c>
      <c r="F354" s="56">
        <v>3616.76</v>
      </c>
      <c r="G354" s="56">
        <v>3650.12</v>
      </c>
      <c r="H354" s="56">
        <v>3692.13</v>
      </c>
      <c r="I354" s="56">
        <v>4005.3500000000004</v>
      </c>
      <c r="J354" s="56">
        <v>4164.93</v>
      </c>
      <c r="K354" s="56">
        <v>4313.68</v>
      </c>
      <c r="L354" s="56">
        <v>4354.6899999999996</v>
      </c>
      <c r="M354" s="56">
        <v>4373.8599999999997</v>
      </c>
      <c r="N354" s="56">
        <v>4330.16</v>
      </c>
      <c r="O354" s="56">
        <v>4325.1899999999996</v>
      </c>
      <c r="P354" s="56">
        <v>4322.24</v>
      </c>
      <c r="Q354" s="56">
        <v>4356.28</v>
      </c>
      <c r="R354" s="56">
        <v>4326.6400000000003</v>
      </c>
      <c r="S354" s="56">
        <v>4334.1899999999996</v>
      </c>
      <c r="T354" s="56">
        <v>4332.22</v>
      </c>
      <c r="U354" s="56">
        <v>4294.1499999999996</v>
      </c>
      <c r="V354" s="56">
        <v>4285.58</v>
      </c>
      <c r="W354" s="56">
        <v>4259.7300000000005</v>
      </c>
      <c r="X354" s="56">
        <v>4231.3100000000004</v>
      </c>
      <c r="Y354" s="56">
        <v>4097.45</v>
      </c>
      <c r="Z354" s="76">
        <v>4023.8100000000004</v>
      </c>
      <c r="AA354" s="65"/>
    </row>
    <row r="355" spans="1:27" ht="16.5" x14ac:dyDescent="0.25">
      <c r="A355" s="64"/>
      <c r="B355" s="88">
        <v>18</v>
      </c>
      <c r="C355" s="84">
        <v>3736.59</v>
      </c>
      <c r="D355" s="56">
        <v>3694.3999999999996</v>
      </c>
      <c r="E355" s="56">
        <v>3661.99</v>
      </c>
      <c r="F355" s="56">
        <v>3654.6899999999996</v>
      </c>
      <c r="G355" s="56">
        <v>3672.55</v>
      </c>
      <c r="H355" s="56">
        <v>3721.75</v>
      </c>
      <c r="I355" s="56">
        <v>3869.9800000000005</v>
      </c>
      <c r="J355" s="56">
        <v>4139.97</v>
      </c>
      <c r="K355" s="56">
        <v>4280.72</v>
      </c>
      <c r="L355" s="56">
        <v>4364.92</v>
      </c>
      <c r="M355" s="56">
        <v>4373.18</v>
      </c>
      <c r="N355" s="56">
        <v>4372.9399999999996</v>
      </c>
      <c r="O355" s="56">
        <v>4345.63</v>
      </c>
      <c r="P355" s="56">
        <v>4337.2700000000004</v>
      </c>
      <c r="Q355" s="56">
        <v>4360.93</v>
      </c>
      <c r="R355" s="56">
        <v>4361.04</v>
      </c>
      <c r="S355" s="56">
        <v>4357.88</v>
      </c>
      <c r="T355" s="56">
        <v>4372.42</v>
      </c>
      <c r="U355" s="56">
        <v>4333.8900000000003</v>
      </c>
      <c r="V355" s="56">
        <v>4315.5600000000004</v>
      </c>
      <c r="W355" s="56">
        <v>4272.25</v>
      </c>
      <c r="X355" s="56">
        <v>4258.9399999999996</v>
      </c>
      <c r="Y355" s="56">
        <v>4126.37</v>
      </c>
      <c r="Z355" s="76">
        <v>3973.83</v>
      </c>
      <c r="AA355" s="65"/>
    </row>
    <row r="356" spans="1:27" ht="16.5" x14ac:dyDescent="0.25">
      <c r="A356" s="64"/>
      <c r="B356" s="88">
        <v>19</v>
      </c>
      <c r="C356" s="84">
        <v>3716.6800000000003</v>
      </c>
      <c r="D356" s="56">
        <v>3671.04</v>
      </c>
      <c r="E356" s="56">
        <v>3656.96</v>
      </c>
      <c r="F356" s="56">
        <v>3655.96</v>
      </c>
      <c r="G356" s="56">
        <v>3691.1000000000004</v>
      </c>
      <c r="H356" s="56">
        <v>3808.3100000000004</v>
      </c>
      <c r="I356" s="56">
        <v>3888.1800000000003</v>
      </c>
      <c r="J356" s="56">
        <v>4170.1099999999997</v>
      </c>
      <c r="K356" s="56">
        <v>4348.29</v>
      </c>
      <c r="L356" s="56">
        <v>4434.41</v>
      </c>
      <c r="M356" s="56">
        <v>4440.22</v>
      </c>
      <c r="N356" s="56">
        <v>4439.26</v>
      </c>
      <c r="O356" s="56">
        <v>4430.8500000000004</v>
      </c>
      <c r="P356" s="56">
        <v>4431.45</v>
      </c>
      <c r="Q356" s="56">
        <v>4434.17</v>
      </c>
      <c r="R356" s="56">
        <v>4427.4399999999996</v>
      </c>
      <c r="S356" s="56">
        <v>4423.2300000000005</v>
      </c>
      <c r="T356" s="56">
        <v>4417.67</v>
      </c>
      <c r="U356" s="56">
        <v>4395.3100000000004</v>
      </c>
      <c r="V356" s="56">
        <v>4381.79</v>
      </c>
      <c r="W356" s="56">
        <v>4365.1099999999997</v>
      </c>
      <c r="X356" s="56">
        <v>4363.08</v>
      </c>
      <c r="Y356" s="56">
        <v>4220.45</v>
      </c>
      <c r="Z356" s="76">
        <v>4054.16</v>
      </c>
      <c r="AA356" s="65"/>
    </row>
    <row r="357" spans="1:27" ht="16.5" x14ac:dyDescent="0.25">
      <c r="A357" s="64"/>
      <c r="B357" s="88">
        <v>20</v>
      </c>
      <c r="C357" s="84">
        <v>4002.79</v>
      </c>
      <c r="D357" s="56">
        <v>3913.6000000000004</v>
      </c>
      <c r="E357" s="56">
        <v>3736.76</v>
      </c>
      <c r="F357" s="56">
        <v>3673.9799999999996</v>
      </c>
      <c r="G357" s="56">
        <v>3722.67</v>
      </c>
      <c r="H357" s="56">
        <v>3880.6000000000004</v>
      </c>
      <c r="I357" s="56">
        <v>3993.9700000000003</v>
      </c>
      <c r="J357" s="56">
        <v>4182.1899999999996</v>
      </c>
      <c r="K357" s="56">
        <v>4343</v>
      </c>
      <c r="L357" s="56">
        <v>4479.16</v>
      </c>
      <c r="M357" s="56">
        <v>4484.91</v>
      </c>
      <c r="N357" s="56">
        <v>4473.7700000000004</v>
      </c>
      <c r="O357" s="56">
        <v>4467.3100000000004</v>
      </c>
      <c r="P357" s="56">
        <v>4462.43</v>
      </c>
      <c r="Q357" s="56">
        <v>4480.51</v>
      </c>
      <c r="R357" s="56">
        <v>4472.72</v>
      </c>
      <c r="S357" s="56">
        <v>4457.26</v>
      </c>
      <c r="T357" s="56">
        <v>4441.8500000000004</v>
      </c>
      <c r="U357" s="56">
        <v>4423.71</v>
      </c>
      <c r="V357" s="56">
        <v>4412.79</v>
      </c>
      <c r="W357" s="56">
        <v>4384.25</v>
      </c>
      <c r="X357" s="56">
        <v>4363.16</v>
      </c>
      <c r="Y357" s="56">
        <v>4216.71</v>
      </c>
      <c r="Z357" s="76">
        <v>4056.54</v>
      </c>
      <c r="AA357" s="65"/>
    </row>
    <row r="358" spans="1:27" ht="16.5" x14ac:dyDescent="0.25">
      <c r="A358" s="64"/>
      <c r="B358" s="88">
        <v>21</v>
      </c>
      <c r="C358" s="84">
        <v>3879.13</v>
      </c>
      <c r="D358" s="56">
        <v>3728.46</v>
      </c>
      <c r="E358" s="56">
        <v>3681.8500000000004</v>
      </c>
      <c r="F358" s="56">
        <v>3656.2699999999995</v>
      </c>
      <c r="G358" s="56">
        <v>3644.3199999999997</v>
      </c>
      <c r="H358" s="56">
        <v>3651.5299999999997</v>
      </c>
      <c r="I358" s="56">
        <v>3838.6400000000003</v>
      </c>
      <c r="J358" s="56">
        <v>4043.5299999999997</v>
      </c>
      <c r="K358" s="56">
        <v>4207.2700000000004</v>
      </c>
      <c r="L358" s="56">
        <v>4420.91</v>
      </c>
      <c r="M358" s="56">
        <v>4547.1000000000004</v>
      </c>
      <c r="N358" s="56">
        <v>4544.87</v>
      </c>
      <c r="O358" s="56">
        <v>4544.1099999999997</v>
      </c>
      <c r="P358" s="56">
        <v>4537.88</v>
      </c>
      <c r="Q358" s="56">
        <v>4552.38</v>
      </c>
      <c r="R358" s="56">
        <v>4563.1899999999996</v>
      </c>
      <c r="S358" s="56">
        <v>4564.09</v>
      </c>
      <c r="T358" s="56">
        <v>4556.53</v>
      </c>
      <c r="U358" s="56">
        <v>4512.49</v>
      </c>
      <c r="V358" s="56">
        <v>4477.29</v>
      </c>
      <c r="W358" s="56">
        <v>4451.63</v>
      </c>
      <c r="X358" s="56">
        <v>4393.46</v>
      </c>
      <c r="Y358" s="56">
        <v>4201.24</v>
      </c>
      <c r="Z358" s="76">
        <v>4020.91</v>
      </c>
      <c r="AA358" s="65"/>
    </row>
    <row r="359" spans="1:27" ht="16.5" x14ac:dyDescent="0.25">
      <c r="A359" s="64"/>
      <c r="B359" s="88">
        <v>22</v>
      </c>
      <c r="C359" s="84">
        <v>3793.5600000000004</v>
      </c>
      <c r="D359" s="56">
        <v>3687.2</v>
      </c>
      <c r="E359" s="56">
        <v>3667.4700000000003</v>
      </c>
      <c r="F359" s="56">
        <v>3667.3599999999997</v>
      </c>
      <c r="G359" s="56">
        <v>3762.37</v>
      </c>
      <c r="H359" s="56">
        <v>3963.1400000000003</v>
      </c>
      <c r="I359" s="56">
        <v>4095.54</v>
      </c>
      <c r="J359" s="56">
        <v>4229.01</v>
      </c>
      <c r="K359" s="56">
        <v>4467.71</v>
      </c>
      <c r="L359" s="56">
        <v>4481.43</v>
      </c>
      <c r="M359" s="56">
        <v>4491.05</v>
      </c>
      <c r="N359" s="56">
        <v>4473.34</v>
      </c>
      <c r="O359" s="56">
        <v>4459.07</v>
      </c>
      <c r="P359" s="56">
        <v>4459.6400000000003</v>
      </c>
      <c r="Q359" s="56">
        <v>4482.63</v>
      </c>
      <c r="R359" s="56">
        <v>4475.07</v>
      </c>
      <c r="S359" s="56">
        <v>4474.55</v>
      </c>
      <c r="T359" s="56">
        <v>4456.5200000000004</v>
      </c>
      <c r="U359" s="56">
        <v>4411.62</v>
      </c>
      <c r="V359" s="56">
        <v>4360.66</v>
      </c>
      <c r="W359" s="56">
        <v>4330.83</v>
      </c>
      <c r="X359" s="56">
        <v>4298.3500000000004</v>
      </c>
      <c r="Y359" s="56">
        <v>4162.22</v>
      </c>
      <c r="Z359" s="76">
        <v>3864.45</v>
      </c>
      <c r="AA359" s="65"/>
    </row>
    <row r="360" spans="1:27" ht="16.5" x14ac:dyDescent="0.25">
      <c r="A360" s="64"/>
      <c r="B360" s="88">
        <v>23</v>
      </c>
      <c r="C360" s="84">
        <v>3706.2200000000003</v>
      </c>
      <c r="D360" s="56">
        <v>3653</v>
      </c>
      <c r="E360" s="56">
        <v>3648.1499999999996</v>
      </c>
      <c r="F360" s="56">
        <v>3646.84</v>
      </c>
      <c r="G360" s="56">
        <v>3680.1000000000004</v>
      </c>
      <c r="H360" s="56">
        <v>3848.3</v>
      </c>
      <c r="I360" s="56">
        <v>4105.87</v>
      </c>
      <c r="J360" s="56">
        <v>4235.8</v>
      </c>
      <c r="K360" s="56">
        <v>4411.45</v>
      </c>
      <c r="L360" s="56">
        <v>4431.2300000000005</v>
      </c>
      <c r="M360" s="56">
        <v>4441.16</v>
      </c>
      <c r="N360" s="56">
        <v>4423.33</v>
      </c>
      <c r="O360" s="56">
        <v>4419.54</v>
      </c>
      <c r="P360" s="56">
        <v>4424.28</v>
      </c>
      <c r="Q360" s="56">
        <v>4451.1000000000004</v>
      </c>
      <c r="R360" s="56">
        <v>4448.6000000000004</v>
      </c>
      <c r="S360" s="56">
        <v>4461.9800000000005</v>
      </c>
      <c r="T360" s="56">
        <v>4448.8100000000004</v>
      </c>
      <c r="U360" s="56">
        <v>4417.2</v>
      </c>
      <c r="V360" s="56">
        <v>4391.79</v>
      </c>
      <c r="W360" s="56">
        <v>4354.74</v>
      </c>
      <c r="X360" s="56">
        <v>4315.53</v>
      </c>
      <c r="Y360" s="56">
        <v>4166.16</v>
      </c>
      <c r="Z360" s="76">
        <v>3920.91</v>
      </c>
      <c r="AA360" s="65"/>
    </row>
    <row r="361" spans="1:27" ht="16.5" x14ac:dyDescent="0.25">
      <c r="A361" s="64"/>
      <c r="B361" s="88">
        <v>24</v>
      </c>
      <c r="C361" s="84">
        <v>3657.3199999999997</v>
      </c>
      <c r="D361" s="56">
        <v>3613.0699999999997</v>
      </c>
      <c r="E361" s="56">
        <v>3600.1099999999997</v>
      </c>
      <c r="F361" s="56">
        <v>3595.7200000000003</v>
      </c>
      <c r="G361" s="56">
        <v>3599.8</v>
      </c>
      <c r="H361" s="56">
        <v>3810.66</v>
      </c>
      <c r="I361" s="56">
        <v>4004.37</v>
      </c>
      <c r="J361" s="56">
        <v>4160.67</v>
      </c>
      <c r="K361" s="56">
        <v>4251.3100000000004</v>
      </c>
      <c r="L361" s="56">
        <v>4309.3999999999996</v>
      </c>
      <c r="M361" s="56">
        <v>4326.26</v>
      </c>
      <c r="N361" s="56">
        <v>4314.7</v>
      </c>
      <c r="O361" s="56">
        <v>4309.45</v>
      </c>
      <c r="P361" s="56">
        <v>4299.72</v>
      </c>
      <c r="Q361" s="56">
        <v>4314.38</v>
      </c>
      <c r="R361" s="56">
        <v>4292.29</v>
      </c>
      <c r="S361" s="56">
        <v>4291.34</v>
      </c>
      <c r="T361" s="56">
        <v>4295.1099999999997</v>
      </c>
      <c r="U361" s="56">
        <v>4289.41</v>
      </c>
      <c r="V361" s="56">
        <v>4266.54</v>
      </c>
      <c r="W361" s="56">
        <v>4217.03</v>
      </c>
      <c r="X361" s="56">
        <v>4204.91</v>
      </c>
      <c r="Y361" s="56">
        <v>4119.04</v>
      </c>
      <c r="Z361" s="76">
        <v>3954.0299999999997</v>
      </c>
      <c r="AA361" s="65"/>
    </row>
    <row r="362" spans="1:27" ht="16.5" x14ac:dyDescent="0.25">
      <c r="A362" s="64"/>
      <c r="B362" s="88">
        <v>25</v>
      </c>
      <c r="C362" s="84">
        <v>3699.9700000000003</v>
      </c>
      <c r="D362" s="56">
        <v>3647.6499999999996</v>
      </c>
      <c r="E362" s="56">
        <v>3609.49</v>
      </c>
      <c r="F362" s="56">
        <v>3607.84</v>
      </c>
      <c r="G362" s="56">
        <v>3624.3999999999996</v>
      </c>
      <c r="H362" s="56">
        <v>3671.51</v>
      </c>
      <c r="I362" s="56">
        <v>4009.6000000000004</v>
      </c>
      <c r="J362" s="56">
        <v>4148.5200000000004</v>
      </c>
      <c r="K362" s="56">
        <v>4254.1400000000003</v>
      </c>
      <c r="L362" s="56">
        <v>4321.71</v>
      </c>
      <c r="M362" s="56">
        <v>4322.99</v>
      </c>
      <c r="N362" s="56">
        <v>4321.75</v>
      </c>
      <c r="O362" s="56">
        <v>4319.18</v>
      </c>
      <c r="P362" s="56">
        <v>4321.59</v>
      </c>
      <c r="Q362" s="56">
        <v>4344.5600000000004</v>
      </c>
      <c r="R362" s="56">
        <v>4344.43</v>
      </c>
      <c r="S362" s="56">
        <v>4425.2700000000004</v>
      </c>
      <c r="T362" s="56">
        <v>4481.99</v>
      </c>
      <c r="U362" s="56">
        <v>4480.6000000000004</v>
      </c>
      <c r="V362" s="56">
        <v>4389.01</v>
      </c>
      <c r="W362" s="56">
        <v>4309.6099999999997</v>
      </c>
      <c r="X362" s="56">
        <v>4306.84</v>
      </c>
      <c r="Y362" s="56">
        <v>4184.28</v>
      </c>
      <c r="Z362" s="76">
        <v>3969.8900000000003</v>
      </c>
      <c r="AA362" s="65"/>
    </row>
    <row r="363" spans="1:27" ht="16.5" x14ac:dyDescent="0.25">
      <c r="A363" s="64"/>
      <c r="B363" s="88">
        <v>26</v>
      </c>
      <c r="C363" s="84">
        <v>3803.6499999999996</v>
      </c>
      <c r="D363" s="56">
        <v>3686.71</v>
      </c>
      <c r="E363" s="56">
        <v>3673.12</v>
      </c>
      <c r="F363" s="56">
        <v>3661.7200000000003</v>
      </c>
      <c r="G363" s="56">
        <v>3675.95</v>
      </c>
      <c r="H363" s="56">
        <v>3911.0299999999997</v>
      </c>
      <c r="I363" s="56">
        <v>4217.18</v>
      </c>
      <c r="J363" s="56">
        <v>4290.71</v>
      </c>
      <c r="K363" s="56">
        <v>4392.78</v>
      </c>
      <c r="L363" s="56">
        <v>4434.93</v>
      </c>
      <c r="M363" s="56">
        <v>4456.8</v>
      </c>
      <c r="N363" s="56">
        <v>4427.1899999999996</v>
      </c>
      <c r="O363" s="56">
        <v>4422.54</v>
      </c>
      <c r="P363" s="56">
        <v>4435.5600000000004</v>
      </c>
      <c r="Q363" s="56">
        <v>4467.82</v>
      </c>
      <c r="R363" s="56">
        <v>4411.05</v>
      </c>
      <c r="S363" s="56">
        <v>4416.57</v>
      </c>
      <c r="T363" s="56">
        <v>4408.38</v>
      </c>
      <c r="U363" s="56">
        <v>4403.49</v>
      </c>
      <c r="V363" s="56">
        <v>4382.32</v>
      </c>
      <c r="W363" s="56">
        <v>4338.05</v>
      </c>
      <c r="X363" s="56">
        <v>4333.3500000000004</v>
      </c>
      <c r="Y363" s="56">
        <v>4169.2700000000004</v>
      </c>
      <c r="Z363" s="76">
        <v>4014.4800000000005</v>
      </c>
      <c r="AA363" s="65"/>
    </row>
    <row r="364" spans="1:27" ht="16.5" x14ac:dyDescent="0.25">
      <c r="A364" s="64"/>
      <c r="B364" s="88">
        <v>27</v>
      </c>
      <c r="C364" s="84">
        <v>3873.62</v>
      </c>
      <c r="D364" s="56">
        <v>3739.1499999999996</v>
      </c>
      <c r="E364" s="56">
        <v>3689.5299999999997</v>
      </c>
      <c r="F364" s="56">
        <v>3673.5699999999997</v>
      </c>
      <c r="G364" s="56">
        <v>3679.26</v>
      </c>
      <c r="H364" s="56">
        <v>3679.3900000000003</v>
      </c>
      <c r="I364" s="56">
        <v>3923.6099999999997</v>
      </c>
      <c r="J364" s="56">
        <v>4169.34</v>
      </c>
      <c r="K364" s="56">
        <v>4347.66</v>
      </c>
      <c r="L364" s="56">
        <v>4466.91</v>
      </c>
      <c r="M364" s="56">
        <v>4488.0600000000004</v>
      </c>
      <c r="N364" s="56">
        <v>4486.51</v>
      </c>
      <c r="O364" s="56">
        <v>4473.17</v>
      </c>
      <c r="P364" s="56">
        <v>4518.58</v>
      </c>
      <c r="Q364" s="56">
        <v>4528.54</v>
      </c>
      <c r="R364" s="56">
        <v>4466.04</v>
      </c>
      <c r="S364" s="56">
        <v>4495.33</v>
      </c>
      <c r="T364" s="56">
        <v>4445.1499999999996</v>
      </c>
      <c r="U364" s="56">
        <v>4415.01</v>
      </c>
      <c r="V364" s="56">
        <v>4376.0200000000004</v>
      </c>
      <c r="W364" s="56">
        <v>4336.8100000000004</v>
      </c>
      <c r="X364" s="56">
        <v>4321.28</v>
      </c>
      <c r="Y364" s="56">
        <v>4142.95</v>
      </c>
      <c r="Z364" s="76">
        <v>3993.42</v>
      </c>
      <c r="AA364" s="65"/>
    </row>
    <row r="365" spans="1:27" ht="16.5" x14ac:dyDescent="0.25">
      <c r="A365" s="64"/>
      <c r="B365" s="88">
        <v>28</v>
      </c>
      <c r="C365" s="84">
        <v>3779.96</v>
      </c>
      <c r="D365" s="56">
        <v>3713.7799999999997</v>
      </c>
      <c r="E365" s="56">
        <v>3674.1899999999996</v>
      </c>
      <c r="F365" s="56">
        <v>3667.55</v>
      </c>
      <c r="G365" s="56">
        <v>3667.1899999999996</v>
      </c>
      <c r="H365" s="56">
        <v>3668.62</v>
      </c>
      <c r="I365" s="56">
        <v>3735.16</v>
      </c>
      <c r="J365" s="56">
        <v>4036.88</v>
      </c>
      <c r="K365" s="56">
        <v>4230.25</v>
      </c>
      <c r="L365" s="56">
        <v>4408.51</v>
      </c>
      <c r="M365" s="56">
        <v>4433.2700000000004</v>
      </c>
      <c r="N365" s="56">
        <v>4444.1499999999996</v>
      </c>
      <c r="O365" s="56">
        <v>4466.63</v>
      </c>
      <c r="P365" s="56">
        <v>4482.6099999999997</v>
      </c>
      <c r="Q365" s="56">
        <v>4538.1400000000003</v>
      </c>
      <c r="R365" s="56">
        <v>4521.42</v>
      </c>
      <c r="S365" s="56">
        <v>4537.04</v>
      </c>
      <c r="T365" s="56">
        <v>4482.76</v>
      </c>
      <c r="U365" s="56">
        <v>4482.8100000000004</v>
      </c>
      <c r="V365" s="56">
        <v>4421.1000000000004</v>
      </c>
      <c r="W365" s="56">
        <v>4361.38</v>
      </c>
      <c r="X365" s="56">
        <v>4352.76</v>
      </c>
      <c r="Y365" s="56">
        <v>4131.51</v>
      </c>
      <c r="Z365" s="76">
        <v>3977.9700000000003</v>
      </c>
      <c r="AA365" s="65"/>
    </row>
    <row r="366" spans="1:27" ht="16.5" x14ac:dyDescent="0.25">
      <c r="A366" s="64"/>
      <c r="B366" s="88">
        <v>29</v>
      </c>
      <c r="C366" s="84">
        <v>3740.54</v>
      </c>
      <c r="D366" s="56">
        <v>3672.38</v>
      </c>
      <c r="E366" s="56">
        <v>3645.59</v>
      </c>
      <c r="F366" s="56">
        <v>3627.9399999999996</v>
      </c>
      <c r="G366" s="56">
        <v>3663.24</v>
      </c>
      <c r="H366" s="56">
        <v>3691.2200000000003</v>
      </c>
      <c r="I366" s="56">
        <v>3994.0699999999997</v>
      </c>
      <c r="J366" s="56">
        <v>4154.7</v>
      </c>
      <c r="K366" s="56">
        <v>4276.83</v>
      </c>
      <c r="L366" s="56">
        <v>4333.8</v>
      </c>
      <c r="M366" s="56">
        <v>4356.62</v>
      </c>
      <c r="N366" s="56">
        <v>4349.34</v>
      </c>
      <c r="O366" s="56">
        <v>4331.6099999999997</v>
      </c>
      <c r="P366" s="56">
        <v>4331.8999999999996</v>
      </c>
      <c r="Q366" s="56">
        <v>4347.75</v>
      </c>
      <c r="R366" s="56">
        <v>4344.66</v>
      </c>
      <c r="S366" s="56">
        <v>4341.03</v>
      </c>
      <c r="T366" s="56">
        <v>4325.95</v>
      </c>
      <c r="U366" s="56">
        <v>4311.2</v>
      </c>
      <c r="V366" s="56">
        <v>4284.03</v>
      </c>
      <c r="W366" s="56">
        <v>4228.57</v>
      </c>
      <c r="X366" s="56">
        <v>4181.32</v>
      </c>
      <c r="Y366" s="56">
        <v>4018.3199999999997</v>
      </c>
      <c r="Z366" s="76">
        <v>3760.75</v>
      </c>
      <c r="AA366" s="65"/>
    </row>
    <row r="367" spans="1:27" ht="16.5" x14ac:dyDescent="0.25">
      <c r="A367" s="64"/>
      <c r="B367" s="88">
        <v>30</v>
      </c>
      <c r="C367" s="84">
        <v>3711.71</v>
      </c>
      <c r="D367" s="56">
        <v>3669.0199999999995</v>
      </c>
      <c r="E367" s="56">
        <v>3644.91</v>
      </c>
      <c r="F367" s="56">
        <v>3639.38</v>
      </c>
      <c r="G367" s="56">
        <v>3682.05</v>
      </c>
      <c r="H367" s="56">
        <v>3751.83</v>
      </c>
      <c r="I367" s="56">
        <v>4166.01</v>
      </c>
      <c r="J367" s="56">
        <v>4248.17</v>
      </c>
      <c r="K367" s="56">
        <v>4329.4399999999996</v>
      </c>
      <c r="L367" s="56">
        <v>4425.4399999999996</v>
      </c>
      <c r="M367" s="56">
        <v>4476.13</v>
      </c>
      <c r="N367" s="56">
        <v>4446.63</v>
      </c>
      <c r="O367" s="56">
        <v>4414.4399999999996</v>
      </c>
      <c r="P367" s="56">
        <v>4414.33</v>
      </c>
      <c r="Q367" s="56">
        <v>4468.96</v>
      </c>
      <c r="R367" s="56">
        <v>4452.9800000000005</v>
      </c>
      <c r="S367" s="56">
        <v>4448.25</v>
      </c>
      <c r="T367" s="56">
        <v>4404.55</v>
      </c>
      <c r="U367" s="56">
        <v>4400.83</v>
      </c>
      <c r="V367" s="56">
        <v>4378.5200000000004</v>
      </c>
      <c r="W367" s="56">
        <v>4328.13</v>
      </c>
      <c r="X367" s="56">
        <v>4283.7700000000004</v>
      </c>
      <c r="Y367" s="56">
        <v>4127.8999999999996</v>
      </c>
      <c r="Z367" s="76">
        <v>3908</v>
      </c>
      <c r="AA367" s="65"/>
    </row>
    <row r="368" spans="1:27" ht="17.25" thickBot="1" x14ac:dyDescent="0.3">
      <c r="A368" s="64"/>
      <c r="B368" s="89">
        <v>31</v>
      </c>
      <c r="C368" s="85">
        <v>3750.9800000000005</v>
      </c>
      <c r="D368" s="77">
        <v>3693.1400000000003</v>
      </c>
      <c r="E368" s="77">
        <v>3668.33</v>
      </c>
      <c r="F368" s="77">
        <v>3668.49</v>
      </c>
      <c r="G368" s="77">
        <v>3712.4300000000003</v>
      </c>
      <c r="H368" s="77">
        <v>3768.4399999999996</v>
      </c>
      <c r="I368" s="77">
        <v>4120.1499999999996</v>
      </c>
      <c r="J368" s="77">
        <v>4237.8500000000004</v>
      </c>
      <c r="K368" s="77">
        <v>4407.92</v>
      </c>
      <c r="L368" s="77">
        <v>4454.54</v>
      </c>
      <c r="M368" s="77">
        <v>4484.6000000000004</v>
      </c>
      <c r="N368" s="77">
        <v>4467.6899999999996</v>
      </c>
      <c r="O368" s="77">
        <v>4423.8599999999997</v>
      </c>
      <c r="P368" s="77">
        <v>4430.8999999999996</v>
      </c>
      <c r="Q368" s="77">
        <v>4470.46</v>
      </c>
      <c r="R368" s="77">
        <v>4416.07</v>
      </c>
      <c r="S368" s="77">
        <v>4417.79</v>
      </c>
      <c r="T368" s="77">
        <v>4390.53</v>
      </c>
      <c r="U368" s="77">
        <v>4371.91</v>
      </c>
      <c r="V368" s="77">
        <v>4336.2700000000004</v>
      </c>
      <c r="W368" s="77">
        <v>4342.1899999999996</v>
      </c>
      <c r="X368" s="77">
        <v>4388.2</v>
      </c>
      <c r="Y368" s="77">
        <v>4172.7700000000004</v>
      </c>
      <c r="Z368" s="78">
        <v>4013.3900000000003</v>
      </c>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290" t="s">
        <v>131</v>
      </c>
      <c r="C370" s="288" t="s">
        <v>160</v>
      </c>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9"/>
      <c r="AA370" s="65"/>
    </row>
    <row r="371" spans="1:27" ht="32.25" thickBot="1" x14ac:dyDescent="0.3">
      <c r="A371" s="64"/>
      <c r="B371" s="291"/>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4756.16</v>
      </c>
      <c r="D372" s="79">
        <v>4695.01</v>
      </c>
      <c r="E372" s="79">
        <v>4668.09</v>
      </c>
      <c r="F372" s="79">
        <v>4653.6900000000005</v>
      </c>
      <c r="G372" s="79">
        <v>4668.93</v>
      </c>
      <c r="H372" s="79">
        <v>4735</v>
      </c>
      <c r="I372" s="79">
        <v>4961.7700000000004</v>
      </c>
      <c r="J372" s="79">
        <v>5148.9000000000005</v>
      </c>
      <c r="K372" s="79">
        <v>5202.7</v>
      </c>
      <c r="L372" s="79">
        <v>5308.2800000000007</v>
      </c>
      <c r="M372" s="79">
        <v>5277.8300000000008</v>
      </c>
      <c r="N372" s="79">
        <v>5232.29</v>
      </c>
      <c r="O372" s="79">
        <v>5193.95</v>
      </c>
      <c r="P372" s="79">
        <v>5200.51</v>
      </c>
      <c r="Q372" s="79">
        <v>5220.9400000000005</v>
      </c>
      <c r="R372" s="79">
        <v>5209.0000000000009</v>
      </c>
      <c r="S372" s="79">
        <v>5180.8600000000006</v>
      </c>
      <c r="T372" s="79">
        <v>5152.3200000000006</v>
      </c>
      <c r="U372" s="79">
        <v>5144.21</v>
      </c>
      <c r="V372" s="79">
        <v>5131.6100000000006</v>
      </c>
      <c r="W372" s="79">
        <v>5110.55</v>
      </c>
      <c r="X372" s="79">
        <v>5074.21</v>
      </c>
      <c r="Y372" s="79">
        <v>4930.8200000000006</v>
      </c>
      <c r="Z372" s="80">
        <v>4738.75</v>
      </c>
      <c r="AA372" s="65"/>
    </row>
    <row r="373" spans="1:27" ht="16.5" x14ac:dyDescent="0.25">
      <c r="A373" s="64"/>
      <c r="B373" s="88">
        <v>2</v>
      </c>
      <c r="C373" s="84">
        <v>4644.17</v>
      </c>
      <c r="D373" s="56">
        <v>4639.0700000000006</v>
      </c>
      <c r="E373" s="56">
        <v>4634.34</v>
      </c>
      <c r="F373" s="56">
        <v>4617.4000000000005</v>
      </c>
      <c r="G373" s="56">
        <v>4614.43</v>
      </c>
      <c r="H373" s="56">
        <v>4645.3</v>
      </c>
      <c r="I373" s="56">
        <v>4857.9400000000005</v>
      </c>
      <c r="J373" s="56">
        <v>4995.7400000000007</v>
      </c>
      <c r="K373" s="56">
        <v>5137.9400000000005</v>
      </c>
      <c r="L373" s="56">
        <v>5188.17</v>
      </c>
      <c r="M373" s="56">
        <v>5247.04</v>
      </c>
      <c r="N373" s="56">
        <v>5225.1000000000004</v>
      </c>
      <c r="O373" s="56">
        <v>5173.5800000000008</v>
      </c>
      <c r="P373" s="56">
        <v>5170.93</v>
      </c>
      <c r="Q373" s="56">
        <v>5197.0700000000006</v>
      </c>
      <c r="R373" s="56">
        <v>5181.0300000000007</v>
      </c>
      <c r="S373" s="56">
        <v>5184.1100000000006</v>
      </c>
      <c r="T373" s="56">
        <v>5153.0200000000004</v>
      </c>
      <c r="U373" s="56">
        <v>5134.55</v>
      </c>
      <c r="V373" s="56">
        <v>5125.34</v>
      </c>
      <c r="W373" s="56">
        <v>5120.0300000000007</v>
      </c>
      <c r="X373" s="56">
        <v>5137.3500000000004</v>
      </c>
      <c r="Y373" s="56">
        <v>4991.5200000000004</v>
      </c>
      <c r="Z373" s="76">
        <v>4757.8500000000004</v>
      </c>
      <c r="AA373" s="65"/>
    </row>
    <row r="374" spans="1:27" ht="16.5" x14ac:dyDescent="0.25">
      <c r="A374" s="64"/>
      <c r="B374" s="88">
        <v>3</v>
      </c>
      <c r="C374" s="84">
        <v>4650.1500000000005</v>
      </c>
      <c r="D374" s="56">
        <v>4637.0600000000004</v>
      </c>
      <c r="E374" s="56">
        <v>4632.83</v>
      </c>
      <c r="F374" s="56">
        <v>4613.0200000000004</v>
      </c>
      <c r="G374" s="56">
        <v>4620.43</v>
      </c>
      <c r="H374" s="56">
        <v>4658.55</v>
      </c>
      <c r="I374" s="56">
        <v>4897.1900000000005</v>
      </c>
      <c r="J374" s="56">
        <v>5089.67</v>
      </c>
      <c r="K374" s="56">
        <v>5217.79</v>
      </c>
      <c r="L374" s="56">
        <v>5258.6900000000005</v>
      </c>
      <c r="M374" s="56">
        <v>5265.68</v>
      </c>
      <c r="N374" s="56">
        <v>5261.17</v>
      </c>
      <c r="O374" s="56">
        <v>5263.47</v>
      </c>
      <c r="P374" s="56">
        <v>5267.54</v>
      </c>
      <c r="Q374" s="56">
        <v>5294.37</v>
      </c>
      <c r="R374" s="56">
        <v>5285.81</v>
      </c>
      <c r="S374" s="56">
        <v>5244.3600000000006</v>
      </c>
      <c r="T374" s="56">
        <v>5201.68</v>
      </c>
      <c r="U374" s="56">
        <v>5166.0300000000007</v>
      </c>
      <c r="V374" s="56">
        <v>5132.47</v>
      </c>
      <c r="W374" s="56">
        <v>5130.09</v>
      </c>
      <c r="X374" s="56">
        <v>5117.88</v>
      </c>
      <c r="Y374" s="56">
        <v>4981.1100000000006</v>
      </c>
      <c r="Z374" s="76">
        <v>4740.21</v>
      </c>
      <c r="AA374" s="65"/>
    </row>
    <row r="375" spans="1:27" ht="16.5" x14ac:dyDescent="0.25">
      <c r="A375" s="64"/>
      <c r="B375" s="88">
        <v>4</v>
      </c>
      <c r="C375" s="84">
        <v>4672.8100000000004</v>
      </c>
      <c r="D375" s="56">
        <v>4640.68</v>
      </c>
      <c r="E375" s="56">
        <v>4637.6000000000004</v>
      </c>
      <c r="F375" s="56">
        <v>4631.83</v>
      </c>
      <c r="G375" s="56">
        <v>4634.5200000000004</v>
      </c>
      <c r="H375" s="56">
        <v>4672.5600000000004</v>
      </c>
      <c r="I375" s="56">
        <v>4895.9100000000008</v>
      </c>
      <c r="J375" s="56">
        <v>5084.3600000000006</v>
      </c>
      <c r="K375" s="56">
        <v>5241.1400000000003</v>
      </c>
      <c r="L375" s="56">
        <v>5280.8200000000006</v>
      </c>
      <c r="M375" s="56">
        <v>5276.1600000000008</v>
      </c>
      <c r="N375" s="56">
        <v>5278.96</v>
      </c>
      <c r="O375" s="56">
        <v>5267.17</v>
      </c>
      <c r="P375" s="56">
        <v>5257.95</v>
      </c>
      <c r="Q375" s="56">
        <v>5291.62</v>
      </c>
      <c r="R375" s="56">
        <v>5271.17</v>
      </c>
      <c r="S375" s="56">
        <v>5321.09</v>
      </c>
      <c r="T375" s="56">
        <v>5296.46</v>
      </c>
      <c r="U375" s="56">
        <v>5263.9000000000005</v>
      </c>
      <c r="V375" s="56">
        <v>5223.04</v>
      </c>
      <c r="W375" s="56">
        <v>5219.1900000000005</v>
      </c>
      <c r="X375" s="56">
        <v>5199.26</v>
      </c>
      <c r="Y375" s="56">
        <v>5026.38</v>
      </c>
      <c r="Z375" s="76">
        <v>4842.12</v>
      </c>
      <c r="AA375" s="65"/>
    </row>
    <row r="376" spans="1:27" ht="16.5" x14ac:dyDescent="0.25">
      <c r="A376" s="64"/>
      <c r="B376" s="88">
        <v>5</v>
      </c>
      <c r="C376" s="84">
        <v>4659.03</v>
      </c>
      <c r="D376" s="56">
        <v>4640.1000000000004</v>
      </c>
      <c r="E376" s="56">
        <v>4635.3100000000004</v>
      </c>
      <c r="F376" s="56">
        <v>4623.99</v>
      </c>
      <c r="G376" s="56">
        <v>4640.3500000000004</v>
      </c>
      <c r="H376" s="56">
        <v>4660.24</v>
      </c>
      <c r="I376" s="56">
        <v>4918.42</v>
      </c>
      <c r="J376" s="56">
        <v>5133.42</v>
      </c>
      <c r="K376" s="56">
        <v>5242.55</v>
      </c>
      <c r="L376" s="56">
        <v>5315.39</v>
      </c>
      <c r="M376" s="56">
        <v>5280.13</v>
      </c>
      <c r="N376" s="56">
        <v>5238.12</v>
      </c>
      <c r="O376" s="56">
        <v>5234.7400000000007</v>
      </c>
      <c r="P376" s="56">
        <v>5263.6600000000008</v>
      </c>
      <c r="Q376" s="56">
        <v>5295.17</v>
      </c>
      <c r="R376" s="56">
        <v>5238.1400000000003</v>
      </c>
      <c r="S376" s="56">
        <v>5160.51</v>
      </c>
      <c r="T376" s="56">
        <v>5138.29</v>
      </c>
      <c r="U376" s="56">
        <v>5124.8600000000006</v>
      </c>
      <c r="V376" s="56">
        <v>5105.4000000000005</v>
      </c>
      <c r="W376" s="56">
        <v>5123.2</v>
      </c>
      <c r="X376" s="56">
        <v>5165.76</v>
      </c>
      <c r="Y376" s="56">
        <v>5012.05</v>
      </c>
      <c r="Z376" s="76">
        <v>4861.72</v>
      </c>
      <c r="AA376" s="65"/>
    </row>
    <row r="377" spans="1:27" ht="16.5" x14ac:dyDescent="0.25">
      <c r="A377" s="64"/>
      <c r="B377" s="88">
        <v>6</v>
      </c>
      <c r="C377" s="84">
        <v>4857.2300000000005</v>
      </c>
      <c r="D377" s="56">
        <v>4733.79</v>
      </c>
      <c r="E377" s="56">
        <v>4712.3900000000003</v>
      </c>
      <c r="F377" s="56">
        <v>4680.51</v>
      </c>
      <c r="G377" s="56">
        <v>4683.54</v>
      </c>
      <c r="H377" s="56">
        <v>4691.7</v>
      </c>
      <c r="I377" s="56">
        <v>4809.7</v>
      </c>
      <c r="J377" s="56">
        <v>5045.9000000000005</v>
      </c>
      <c r="K377" s="56">
        <v>5152.8500000000004</v>
      </c>
      <c r="L377" s="56">
        <v>5306.34</v>
      </c>
      <c r="M377" s="56">
        <v>5318.2500000000009</v>
      </c>
      <c r="N377" s="56">
        <v>5313.0300000000007</v>
      </c>
      <c r="O377" s="56">
        <v>5308.34</v>
      </c>
      <c r="P377" s="56">
        <v>5313.8300000000008</v>
      </c>
      <c r="Q377" s="56">
        <v>5330.3300000000008</v>
      </c>
      <c r="R377" s="56">
        <v>5306.6600000000008</v>
      </c>
      <c r="S377" s="56">
        <v>5299.76</v>
      </c>
      <c r="T377" s="56">
        <v>5287.7</v>
      </c>
      <c r="U377" s="56">
        <v>5251.21</v>
      </c>
      <c r="V377" s="56">
        <v>5259.7</v>
      </c>
      <c r="W377" s="56">
        <v>5210.88</v>
      </c>
      <c r="X377" s="56">
        <v>5203.6000000000004</v>
      </c>
      <c r="Y377" s="56">
        <v>5022.6500000000005</v>
      </c>
      <c r="Z377" s="76">
        <v>4912.7300000000005</v>
      </c>
      <c r="AA377" s="65"/>
    </row>
    <row r="378" spans="1:27" ht="16.5" x14ac:dyDescent="0.25">
      <c r="A378" s="64"/>
      <c r="B378" s="88">
        <v>7</v>
      </c>
      <c r="C378" s="84">
        <v>4883.6600000000008</v>
      </c>
      <c r="D378" s="56">
        <v>4715.8600000000006</v>
      </c>
      <c r="E378" s="56">
        <v>4649.58</v>
      </c>
      <c r="F378" s="56">
        <v>4647.1100000000006</v>
      </c>
      <c r="G378" s="56">
        <v>4652.1400000000003</v>
      </c>
      <c r="H378" s="56">
        <v>4653.6500000000005</v>
      </c>
      <c r="I378" s="56">
        <v>4811.1500000000005</v>
      </c>
      <c r="J378" s="56">
        <v>4956.22</v>
      </c>
      <c r="K378" s="56">
        <v>5151.5000000000009</v>
      </c>
      <c r="L378" s="56">
        <v>5355.92</v>
      </c>
      <c r="M378" s="56">
        <v>5404.29</v>
      </c>
      <c r="N378" s="56">
        <v>5401.96</v>
      </c>
      <c r="O378" s="56">
        <v>5392.4400000000005</v>
      </c>
      <c r="P378" s="56">
        <v>5395.1900000000005</v>
      </c>
      <c r="Q378" s="56">
        <v>5420.0300000000007</v>
      </c>
      <c r="R378" s="56">
        <v>5420.77</v>
      </c>
      <c r="S378" s="56">
        <v>5416.9400000000005</v>
      </c>
      <c r="T378" s="56">
        <v>5393.18</v>
      </c>
      <c r="U378" s="56">
        <v>5387.0300000000007</v>
      </c>
      <c r="V378" s="56">
        <v>5388.72</v>
      </c>
      <c r="W378" s="56">
        <v>5319.4800000000005</v>
      </c>
      <c r="X378" s="56">
        <v>5275.34</v>
      </c>
      <c r="Y378" s="56">
        <v>5171.2</v>
      </c>
      <c r="Z378" s="76">
        <v>5007.1600000000008</v>
      </c>
      <c r="AA378" s="65"/>
    </row>
    <row r="379" spans="1:27" ht="16.5" x14ac:dyDescent="0.25">
      <c r="A379" s="64"/>
      <c r="B379" s="88">
        <v>8</v>
      </c>
      <c r="C379" s="84">
        <v>4764.3200000000006</v>
      </c>
      <c r="D379" s="56">
        <v>4645.2300000000005</v>
      </c>
      <c r="E379" s="56">
        <v>4640.6100000000006</v>
      </c>
      <c r="F379" s="56">
        <v>4635.54</v>
      </c>
      <c r="G379" s="56">
        <v>4633.4000000000005</v>
      </c>
      <c r="H379" s="56">
        <v>4661.93</v>
      </c>
      <c r="I379" s="56">
        <v>4924.5800000000008</v>
      </c>
      <c r="J379" s="56">
        <v>5089.46</v>
      </c>
      <c r="K379" s="56">
        <v>5150.59</v>
      </c>
      <c r="L379" s="56">
        <v>5207.54</v>
      </c>
      <c r="M379" s="56">
        <v>5188.3100000000004</v>
      </c>
      <c r="N379" s="56">
        <v>5180.76</v>
      </c>
      <c r="O379" s="56">
        <v>5155.2800000000007</v>
      </c>
      <c r="P379" s="56">
        <v>5167.38</v>
      </c>
      <c r="Q379" s="56">
        <v>5236.5700000000006</v>
      </c>
      <c r="R379" s="56">
        <v>5217.6000000000004</v>
      </c>
      <c r="S379" s="56">
        <v>5187.12</v>
      </c>
      <c r="T379" s="56">
        <v>5198.4000000000005</v>
      </c>
      <c r="U379" s="56">
        <v>5168.59</v>
      </c>
      <c r="V379" s="56">
        <v>5163.9800000000005</v>
      </c>
      <c r="W379" s="56">
        <v>5138.68</v>
      </c>
      <c r="X379" s="56">
        <v>5153.2</v>
      </c>
      <c r="Y379" s="56">
        <v>5051.71</v>
      </c>
      <c r="Z379" s="76">
        <v>4902.6900000000005</v>
      </c>
      <c r="AA379" s="65"/>
    </row>
    <row r="380" spans="1:27" ht="16.5" x14ac:dyDescent="0.25">
      <c r="A380" s="64"/>
      <c r="B380" s="88">
        <v>9</v>
      </c>
      <c r="C380" s="84">
        <v>4606.53</v>
      </c>
      <c r="D380" s="56">
        <v>4559.4400000000005</v>
      </c>
      <c r="E380" s="56">
        <v>4556.37</v>
      </c>
      <c r="F380" s="56">
        <v>4543.34</v>
      </c>
      <c r="G380" s="56">
        <v>4557.1900000000005</v>
      </c>
      <c r="H380" s="56">
        <v>4577.1400000000003</v>
      </c>
      <c r="I380" s="56">
        <v>4839.0700000000006</v>
      </c>
      <c r="J380" s="56">
        <v>5017.42</v>
      </c>
      <c r="K380" s="56">
        <v>4928.45</v>
      </c>
      <c r="L380" s="56">
        <v>4870.92</v>
      </c>
      <c r="M380" s="56">
        <v>4873.95</v>
      </c>
      <c r="N380" s="56">
        <v>4874.9400000000005</v>
      </c>
      <c r="O380" s="56">
        <v>4873.29</v>
      </c>
      <c r="P380" s="56">
        <v>4874.5300000000007</v>
      </c>
      <c r="Q380" s="56">
        <v>4886.17</v>
      </c>
      <c r="R380" s="56">
        <v>5262.4400000000005</v>
      </c>
      <c r="S380" s="56">
        <v>4889.3900000000003</v>
      </c>
      <c r="T380" s="56">
        <v>4886.04</v>
      </c>
      <c r="U380" s="56">
        <v>4870.62</v>
      </c>
      <c r="V380" s="56">
        <v>4864.97</v>
      </c>
      <c r="W380" s="56">
        <v>4844.7</v>
      </c>
      <c r="X380" s="56">
        <v>4948.42</v>
      </c>
      <c r="Y380" s="56">
        <v>4960.26</v>
      </c>
      <c r="Z380" s="76">
        <v>4717.3</v>
      </c>
      <c r="AA380" s="65"/>
    </row>
    <row r="381" spans="1:27" ht="16.5" x14ac:dyDescent="0.25">
      <c r="A381" s="64"/>
      <c r="B381" s="88">
        <v>10</v>
      </c>
      <c r="C381" s="84">
        <v>4632.6900000000005</v>
      </c>
      <c r="D381" s="56">
        <v>4621.09</v>
      </c>
      <c r="E381" s="56">
        <v>4605.28</v>
      </c>
      <c r="F381" s="56">
        <v>4593.2300000000005</v>
      </c>
      <c r="G381" s="56">
        <v>4619.92</v>
      </c>
      <c r="H381" s="56">
        <v>4632.5600000000004</v>
      </c>
      <c r="I381" s="56">
        <v>4890.9400000000005</v>
      </c>
      <c r="J381" s="56">
        <v>5046.2500000000009</v>
      </c>
      <c r="K381" s="56">
        <v>5139.5700000000006</v>
      </c>
      <c r="L381" s="56">
        <v>5185.87</v>
      </c>
      <c r="M381" s="56">
        <v>5166.8200000000006</v>
      </c>
      <c r="N381" s="56">
        <v>5159.87</v>
      </c>
      <c r="O381" s="56">
        <v>5158.87</v>
      </c>
      <c r="P381" s="56">
        <v>5159.9000000000005</v>
      </c>
      <c r="Q381" s="56">
        <v>5161.7500000000009</v>
      </c>
      <c r="R381" s="56">
        <v>5160.5000000000009</v>
      </c>
      <c r="S381" s="56">
        <v>5173.7500000000009</v>
      </c>
      <c r="T381" s="56">
        <v>5164.21</v>
      </c>
      <c r="U381" s="56">
        <v>5156.72</v>
      </c>
      <c r="V381" s="56">
        <v>5154.5600000000004</v>
      </c>
      <c r="W381" s="56">
        <v>5121.9400000000005</v>
      </c>
      <c r="X381" s="56">
        <v>5028.7800000000007</v>
      </c>
      <c r="Y381" s="56">
        <v>4994.2</v>
      </c>
      <c r="Z381" s="76">
        <v>4728.3900000000003</v>
      </c>
      <c r="AA381" s="65"/>
    </row>
    <row r="382" spans="1:27" ht="16.5" x14ac:dyDescent="0.25">
      <c r="A382" s="64"/>
      <c r="B382" s="88">
        <v>11</v>
      </c>
      <c r="C382" s="84">
        <v>4636.6100000000006</v>
      </c>
      <c r="D382" s="56">
        <v>4622.84</v>
      </c>
      <c r="E382" s="56">
        <v>4592.6100000000006</v>
      </c>
      <c r="F382" s="56">
        <v>4583</v>
      </c>
      <c r="G382" s="56">
        <v>4610.8200000000006</v>
      </c>
      <c r="H382" s="56">
        <v>4632.66</v>
      </c>
      <c r="I382" s="56">
        <v>4778.45</v>
      </c>
      <c r="J382" s="56">
        <v>5000.4900000000007</v>
      </c>
      <c r="K382" s="56">
        <v>5103.1000000000004</v>
      </c>
      <c r="L382" s="56">
        <v>5219.1600000000008</v>
      </c>
      <c r="M382" s="56">
        <v>5236.6100000000006</v>
      </c>
      <c r="N382" s="56">
        <v>5238.05</v>
      </c>
      <c r="O382" s="56">
        <v>5236.3500000000004</v>
      </c>
      <c r="P382" s="56">
        <v>5236.7300000000005</v>
      </c>
      <c r="Q382" s="56">
        <v>5270.4900000000007</v>
      </c>
      <c r="R382" s="56">
        <v>5248.76</v>
      </c>
      <c r="S382" s="56">
        <v>5231.62</v>
      </c>
      <c r="T382" s="56">
        <v>5205.55</v>
      </c>
      <c r="U382" s="56">
        <v>5190.6900000000005</v>
      </c>
      <c r="V382" s="56">
        <v>5205.29</v>
      </c>
      <c r="W382" s="56">
        <v>5152.1600000000008</v>
      </c>
      <c r="X382" s="56">
        <v>5058.09</v>
      </c>
      <c r="Y382" s="56">
        <v>5030.93</v>
      </c>
      <c r="Z382" s="76">
        <v>4763.8</v>
      </c>
      <c r="AA382" s="65"/>
    </row>
    <row r="383" spans="1:27" ht="16.5" x14ac:dyDescent="0.25">
      <c r="A383" s="64"/>
      <c r="B383" s="88">
        <v>12</v>
      </c>
      <c r="C383" s="84">
        <v>4678.0600000000004</v>
      </c>
      <c r="D383" s="56">
        <v>4636.29</v>
      </c>
      <c r="E383" s="56">
        <v>4634.3500000000004</v>
      </c>
      <c r="F383" s="56">
        <v>4634.04</v>
      </c>
      <c r="G383" s="56">
        <v>4630.33</v>
      </c>
      <c r="H383" s="56">
        <v>4691.91</v>
      </c>
      <c r="I383" s="56">
        <v>4873.47</v>
      </c>
      <c r="J383" s="56">
        <v>5017.3200000000006</v>
      </c>
      <c r="K383" s="56">
        <v>5168.29</v>
      </c>
      <c r="L383" s="56">
        <v>5251.0000000000009</v>
      </c>
      <c r="M383" s="56">
        <v>5248.76</v>
      </c>
      <c r="N383" s="56">
        <v>5240.6500000000005</v>
      </c>
      <c r="O383" s="56">
        <v>5236.4100000000008</v>
      </c>
      <c r="P383" s="56">
        <v>5236.5000000000009</v>
      </c>
      <c r="Q383" s="56">
        <v>5264.46</v>
      </c>
      <c r="R383" s="56">
        <v>5246.9100000000008</v>
      </c>
      <c r="S383" s="56">
        <v>5238.0700000000006</v>
      </c>
      <c r="T383" s="56">
        <v>5230.5800000000008</v>
      </c>
      <c r="U383" s="56">
        <v>5228.38</v>
      </c>
      <c r="V383" s="56">
        <v>5220.67</v>
      </c>
      <c r="W383" s="56">
        <v>5181.1900000000005</v>
      </c>
      <c r="X383" s="56">
        <v>5127.46</v>
      </c>
      <c r="Y383" s="56">
        <v>5039.0800000000008</v>
      </c>
      <c r="Z383" s="76">
        <v>4908.8200000000006</v>
      </c>
      <c r="AA383" s="65"/>
    </row>
    <row r="384" spans="1:27" ht="16.5" x14ac:dyDescent="0.25">
      <c r="A384" s="64"/>
      <c r="B384" s="88">
        <v>13</v>
      </c>
      <c r="C384" s="84">
        <v>4868.88</v>
      </c>
      <c r="D384" s="56">
        <v>4748.7</v>
      </c>
      <c r="E384" s="56">
        <v>4731.6100000000006</v>
      </c>
      <c r="F384" s="56">
        <v>4711.99</v>
      </c>
      <c r="G384" s="56">
        <v>4717.21</v>
      </c>
      <c r="H384" s="56">
        <v>4696.63</v>
      </c>
      <c r="I384" s="56">
        <v>4885.12</v>
      </c>
      <c r="J384" s="56">
        <v>5014.3500000000004</v>
      </c>
      <c r="K384" s="56">
        <v>5154.3600000000006</v>
      </c>
      <c r="L384" s="56">
        <v>5277.0000000000009</v>
      </c>
      <c r="M384" s="56">
        <v>5286.3200000000006</v>
      </c>
      <c r="N384" s="56">
        <v>5292.51</v>
      </c>
      <c r="O384" s="56">
        <v>5284.85</v>
      </c>
      <c r="P384" s="56">
        <v>5281.59</v>
      </c>
      <c r="Q384" s="56">
        <v>5300.4400000000005</v>
      </c>
      <c r="R384" s="56">
        <v>5294.42</v>
      </c>
      <c r="S384" s="56">
        <v>5291.13</v>
      </c>
      <c r="T384" s="56">
        <v>5277.02</v>
      </c>
      <c r="U384" s="56">
        <v>5263.77</v>
      </c>
      <c r="V384" s="56">
        <v>5265.72</v>
      </c>
      <c r="W384" s="56">
        <v>5245.27</v>
      </c>
      <c r="X384" s="56">
        <v>5304.77</v>
      </c>
      <c r="Y384" s="56">
        <v>5008.1100000000006</v>
      </c>
      <c r="Z384" s="76">
        <v>5028.3300000000008</v>
      </c>
      <c r="AA384" s="65"/>
    </row>
    <row r="385" spans="1:27" ht="16.5" x14ac:dyDescent="0.25">
      <c r="A385" s="64"/>
      <c r="B385" s="88">
        <v>14</v>
      </c>
      <c r="C385" s="84">
        <v>4985.7</v>
      </c>
      <c r="D385" s="56">
        <v>4787.6100000000006</v>
      </c>
      <c r="E385" s="56">
        <v>4715.88</v>
      </c>
      <c r="F385" s="56">
        <v>4669.13</v>
      </c>
      <c r="G385" s="56">
        <v>4673.3500000000004</v>
      </c>
      <c r="H385" s="56">
        <v>4665</v>
      </c>
      <c r="I385" s="56">
        <v>4897.62</v>
      </c>
      <c r="J385" s="56">
        <v>4863.37</v>
      </c>
      <c r="K385" s="56">
        <v>4983.8900000000003</v>
      </c>
      <c r="L385" s="56">
        <v>5275.9800000000005</v>
      </c>
      <c r="M385" s="56">
        <v>5305.7500000000009</v>
      </c>
      <c r="N385" s="56">
        <v>5245.5800000000008</v>
      </c>
      <c r="O385" s="56">
        <v>5208.5800000000008</v>
      </c>
      <c r="P385" s="56">
        <v>5196.7700000000004</v>
      </c>
      <c r="Q385" s="56">
        <v>5191.8500000000004</v>
      </c>
      <c r="R385" s="56">
        <v>5175.87</v>
      </c>
      <c r="S385" s="56">
        <v>5213.8900000000003</v>
      </c>
      <c r="T385" s="56">
        <v>4956.51</v>
      </c>
      <c r="U385" s="56">
        <v>4968.0600000000004</v>
      </c>
      <c r="V385" s="56">
        <v>4992.2700000000004</v>
      </c>
      <c r="W385" s="56">
        <v>4894.2500000000009</v>
      </c>
      <c r="X385" s="56">
        <v>4839.72</v>
      </c>
      <c r="Y385" s="56">
        <v>4885.4100000000008</v>
      </c>
      <c r="Z385" s="76">
        <v>4796.42</v>
      </c>
      <c r="AA385" s="65"/>
    </row>
    <row r="386" spans="1:27" ht="16.5" x14ac:dyDescent="0.25">
      <c r="A386" s="64"/>
      <c r="B386" s="88">
        <v>15</v>
      </c>
      <c r="C386" s="84">
        <v>4868.1500000000005</v>
      </c>
      <c r="D386" s="56">
        <v>4750.67</v>
      </c>
      <c r="E386" s="56">
        <v>4708.03</v>
      </c>
      <c r="F386" s="56">
        <v>4696.9000000000005</v>
      </c>
      <c r="G386" s="56">
        <v>4712.95</v>
      </c>
      <c r="H386" s="56">
        <v>4736.3</v>
      </c>
      <c r="I386" s="56">
        <v>5009.7700000000004</v>
      </c>
      <c r="J386" s="56">
        <v>5150.2300000000005</v>
      </c>
      <c r="K386" s="56">
        <v>5254.8</v>
      </c>
      <c r="L386" s="56">
        <v>5267.51</v>
      </c>
      <c r="M386" s="56">
        <v>5275.77</v>
      </c>
      <c r="N386" s="56">
        <v>5274.79</v>
      </c>
      <c r="O386" s="56">
        <v>5267.51</v>
      </c>
      <c r="P386" s="56">
        <v>5259.76</v>
      </c>
      <c r="Q386" s="56">
        <v>5299.7500000000009</v>
      </c>
      <c r="R386" s="56">
        <v>5278.4400000000005</v>
      </c>
      <c r="S386" s="56">
        <v>5279.6</v>
      </c>
      <c r="T386" s="56">
        <v>5273.6</v>
      </c>
      <c r="U386" s="56">
        <v>5252.9800000000005</v>
      </c>
      <c r="V386" s="56">
        <v>5252.97</v>
      </c>
      <c r="W386" s="56">
        <v>5222.6900000000005</v>
      </c>
      <c r="X386" s="56">
        <v>5200.2800000000007</v>
      </c>
      <c r="Y386" s="56">
        <v>5065.8500000000004</v>
      </c>
      <c r="Z386" s="76">
        <v>4956.2300000000005</v>
      </c>
      <c r="AA386" s="65"/>
    </row>
    <row r="387" spans="1:27" ht="16.5" x14ac:dyDescent="0.25">
      <c r="A387" s="64"/>
      <c r="B387" s="88">
        <v>16</v>
      </c>
      <c r="C387" s="84">
        <v>4702.66</v>
      </c>
      <c r="D387" s="56">
        <v>4644.1500000000005</v>
      </c>
      <c r="E387" s="56">
        <v>4601.9000000000005</v>
      </c>
      <c r="F387" s="56">
        <v>4599.1900000000005</v>
      </c>
      <c r="G387" s="56">
        <v>4642.09</v>
      </c>
      <c r="H387" s="56">
        <v>4662.8200000000006</v>
      </c>
      <c r="I387" s="56">
        <v>4912.04</v>
      </c>
      <c r="J387" s="56">
        <v>5086.79</v>
      </c>
      <c r="K387" s="56">
        <v>5193.68</v>
      </c>
      <c r="L387" s="56">
        <v>5193.46</v>
      </c>
      <c r="M387" s="56">
        <v>5197.42</v>
      </c>
      <c r="N387" s="56">
        <v>5190.93</v>
      </c>
      <c r="O387" s="56">
        <v>5172.92</v>
      </c>
      <c r="P387" s="56">
        <v>5174.8600000000006</v>
      </c>
      <c r="Q387" s="56">
        <v>5176.6100000000006</v>
      </c>
      <c r="R387" s="56">
        <v>5191.2800000000007</v>
      </c>
      <c r="S387" s="56">
        <v>5220.62</v>
      </c>
      <c r="T387" s="56">
        <v>5206.96</v>
      </c>
      <c r="U387" s="56">
        <v>5202.29</v>
      </c>
      <c r="V387" s="56">
        <v>5204.6500000000005</v>
      </c>
      <c r="W387" s="56">
        <v>5189.8</v>
      </c>
      <c r="X387" s="56">
        <v>5167.1100000000006</v>
      </c>
      <c r="Y387" s="56">
        <v>5049.45</v>
      </c>
      <c r="Z387" s="76">
        <v>4876.55</v>
      </c>
      <c r="AA387" s="65"/>
    </row>
    <row r="388" spans="1:27" ht="16.5" x14ac:dyDescent="0.25">
      <c r="A388" s="64"/>
      <c r="B388" s="88">
        <v>17</v>
      </c>
      <c r="C388" s="84">
        <v>4716.8900000000003</v>
      </c>
      <c r="D388" s="56">
        <v>4656.0600000000004</v>
      </c>
      <c r="E388" s="56">
        <v>4642.63</v>
      </c>
      <c r="F388" s="56">
        <v>4616.7700000000004</v>
      </c>
      <c r="G388" s="56">
        <v>4650.13</v>
      </c>
      <c r="H388" s="56">
        <v>4692.1400000000003</v>
      </c>
      <c r="I388" s="56">
        <v>5005.3600000000006</v>
      </c>
      <c r="J388" s="56">
        <v>5164.9400000000005</v>
      </c>
      <c r="K388" s="56">
        <v>5313.6900000000005</v>
      </c>
      <c r="L388" s="56">
        <v>5354.7</v>
      </c>
      <c r="M388" s="56">
        <v>5373.87</v>
      </c>
      <c r="N388" s="56">
        <v>5330.17</v>
      </c>
      <c r="O388" s="56">
        <v>5325.2</v>
      </c>
      <c r="P388" s="56">
        <v>5322.2500000000009</v>
      </c>
      <c r="Q388" s="56">
        <v>5356.29</v>
      </c>
      <c r="R388" s="56">
        <v>5326.6500000000005</v>
      </c>
      <c r="S388" s="56">
        <v>5334.2</v>
      </c>
      <c r="T388" s="56">
        <v>5332.2300000000005</v>
      </c>
      <c r="U388" s="56">
        <v>5294.1600000000008</v>
      </c>
      <c r="V388" s="56">
        <v>5285.59</v>
      </c>
      <c r="W388" s="56">
        <v>5259.7400000000007</v>
      </c>
      <c r="X388" s="56">
        <v>5231.3200000000006</v>
      </c>
      <c r="Y388" s="56">
        <v>5097.46</v>
      </c>
      <c r="Z388" s="76">
        <v>5023.8200000000006</v>
      </c>
      <c r="AA388" s="65"/>
    </row>
    <row r="389" spans="1:27" ht="16.5" x14ac:dyDescent="0.25">
      <c r="A389" s="64"/>
      <c r="B389" s="88">
        <v>18</v>
      </c>
      <c r="C389" s="84">
        <v>4736.6000000000004</v>
      </c>
      <c r="D389" s="56">
        <v>4694.41</v>
      </c>
      <c r="E389" s="56">
        <v>4662</v>
      </c>
      <c r="F389" s="56">
        <v>4654.7</v>
      </c>
      <c r="G389" s="56">
        <v>4672.5600000000004</v>
      </c>
      <c r="H389" s="56">
        <v>4721.76</v>
      </c>
      <c r="I389" s="56">
        <v>4869.9900000000007</v>
      </c>
      <c r="J389" s="56">
        <v>5139.9800000000005</v>
      </c>
      <c r="K389" s="56">
        <v>5280.7300000000005</v>
      </c>
      <c r="L389" s="56">
        <v>5364.93</v>
      </c>
      <c r="M389" s="56">
        <v>5373.1900000000005</v>
      </c>
      <c r="N389" s="56">
        <v>5372.95</v>
      </c>
      <c r="O389" s="56">
        <v>5345.64</v>
      </c>
      <c r="P389" s="56">
        <v>5337.2800000000007</v>
      </c>
      <c r="Q389" s="56">
        <v>5360.9400000000005</v>
      </c>
      <c r="R389" s="56">
        <v>5361.05</v>
      </c>
      <c r="S389" s="56">
        <v>5357.89</v>
      </c>
      <c r="T389" s="56">
        <v>5372.43</v>
      </c>
      <c r="U389" s="56">
        <v>5333.9000000000005</v>
      </c>
      <c r="V389" s="56">
        <v>5315.5700000000006</v>
      </c>
      <c r="W389" s="56">
        <v>5272.26</v>
      </c>
      <c r="X389" s="56">
        <v>5258.95</v>
      </c>
      <c r="Y389" s="56">
        <v>5126.38</v>
      </c>
      <c r="Z389" s="76">
        <v>4973.84</v>
      </c>
      <c r="AA389" s="65"/>
    </row>
    <row r="390" spans="1:27" ht="16.5" x14ac:dyDescent="0.25">
      <c r="A390" s="64"/>
      <c r="B390" s="88">
        <v>19</v>
      </c>
      <c r="C390" s="84">
        <v>4716.6900000000005</v>
      </c>
      <c r="D390" s="56">
        <v>4671.05</v>
      </c>
      <c r="E390" s="56">
        <v>4656.97</v>
      </c>
      <c r="F390" s="56">
        <v>4655.97</v>
      </c>
      <c r="G390" s="56">
        <v>4691.1100000000006</v>
      </c>
      <c r="H390" s="56">
        <v>4808.3200000000006</v>
      </c>
      <c r="I390" s="56">
        <v>4888.1900000000005</v>
      </c>
      <c r="J390" s="56">
        <v>5170.12</v>
      </c>
      <c r="K390" s="56">
        <v>5348.3</v>
      </c>
      <c r="L390" s="56">
        <v>5434.42</v>
      </c>
      <c r="M390" s="56">
        <v>5440.2300000000005</v>
      </c>
      <c r="N390" s="56">
        <v>5439.27</v>
      </c>
      <c r="O390" s="56">
        <v>5430.8600000000006</v>
      </c>
      <c r="P390" s="56">
        <v>5431.46</v>
      </c>
      <c r="Q390" s="56">
        <v>5434.18</v>
      </c>
      <c r="R390" s="56">
        <v>5427.45</v>
      </c>
      <c r="S390" s="56">
        <v>5423.2400000000007</v>
      </c>
      <c r="T390" s="56">
        <v>5417.68</v>
      </c>
      <c r="U390" s="56">
        <v>5395.3200000000006</v>
      </c>
      <c r="V390" s="56">
        <v>5381.8</v>
      </c>
      <c r="W390" s="56">
        <v>5365.12</v>
      </c>
      <c r="X390" s="56">
        <v>5363.09</v>
      </c>
      <c r="Y390" s="56">
        <v>5220.46</v>
      </c>
      <c r="Z390" s="76">
        <v>5054.17</v>
      </c>
      <c r="AA390" s="65"/>
    </row>
    <row r="391" spans="1:27" ht="16.5" x14ac:dyDescent="0.25">
      <c r="A391" s="64"/>
      <c r="B391" s="88">
        <v>20</v>
      </c>
      <c r="C391" s="84">
        <v>5002.8</v>
      </c>
      <c r="D391" s="56">
        <v>4913.6100000000006</v>
      </c>
      <c r="E391" s="56">
        <v>4736.7700000000004</v>
      </c>
      <c r="F391" s="56">
        <v>4673.99</v>
      </c>
      <c r="G391" s="56">
        <v>4722.68</v>
      </c>
      <c r="H391" s="56">
        <v>4880.6100000000006</v>
      </c>
      <c r="I391" s="56">
        <v>4993.9800000000005</v>
      </c>
      <c r="J391" s="56">
        <v>5182.2</v>
      </c>
      <c r="K391" s="56">
        <v>5343.01</v>
      </c>
      <c r="L391" s="56">
        <v>5479.17</v>
      </c>
      <c r="M391" s="56">
        <v>5484.92</v>
      </c>
      <c r="N391" s="56">
        <v>5473.7800000000007</v>
      </c>
      <c r="O391" s="56">
        <v>5467.3200000000006</v>
      </c>
      <c r="P391" s="56">
        <v>5462.4400000000005</v>
      </c>
      <c r="Q391" s="56">
        <v>5480.52</v>
      </c>
      <c r="R391" s="56">
        <v>5472.7300000000005</v>
      </c>
      <c r="S391" s="56">
        <v>5457.27</v>
      </c>
      <c r="T391" s="56">
        <v>5441.8600000000006</v>
      </c>
      <c r="U391" s="56">
        <v>5423.72</v>
      </c>
      <c r="V391" s="56">
        <v>5412.8</v>
      </c>
      <c r="W391" s="56">
        <v>5384.26</v>
      </c>
      <c r="X391" s="56">
        <v>5363.17</v>
      </c>
      <c r="Y391" s="56">
        <v>5216.72</v>
      </c>
      <c r="Z391" s="76">
        <v>5056.55</v>
      </c>
      <c r="AA391" s="65"/>
    </row>
    <row r="392" spans="1:27" ht="16.5" x14ac:dyDescent="0.25">
      <c r="A392" s="64"/>
      <c r="B392" s="88">
        <v>21</v>
      </c>
      <c r="C392" s="84">
        <v>4879.1400000000003</v>
      </c>
      <c r="D392" s="56">
        <v>4728.47</v>
      </c>
      <c r="E392" s="56">
        <v>4681.8600000000006</v>
      </c>
      <c r="F392" s="56">
        <v>4656.28</v>
      </c>
      <c r="G392" s="56">
        <v>4644.33</v>
      </c>
      <c r="H392" s="56">
        <v>4651.54</v>
      </c>
      <c r="I392" s="56">
        <v>4838.6500000000005</v>
      </c>
      <c r="J392" s="56">
        <v>5043.54</v>
      </c>
      <c r="K392" s="56">
        <v>5207.2800000000007</v>
      </c>
      <c r="L392" s="56">
        <v>5420.92</v>
      </c>
      <c r="M392" s="56">
        <v>5547.1100000000006</v>
      </c>
      <c r="N392" s="56">
        <v>5544.88</v>
      </c>
      <c r="O392" s="56">
        <v>5544.12</v>
      </c>
      <c r="P392" s="56">
        <v>5537.89</v>
      </c>
      <c r="Q392" s="56">
        <v>5552.39</v>
      </c>
      <c r="R392" s="56">
        <v>5563.2</v>
      </c>
      <c r="S392" s="56">
        <v>5564.1</v>
      </c>
      <c r="T392" s="56">
        <v>5556.54</v>
      </c>
      <c r="U392" s="56">
        <v>5512.5000000000009</v>
      </c>
      <c r="V392" s="56">
        <v>5477.3</v>
      </c>
      <c r="W392" s="56">
        <v>5451.64</v>
      </c>
      <c r="X392" s="56">
        <v>5393.47</v>
      </c>
      <c r="Y392" s="56">
        <v>5201.2500000000009</v>
      </c>
      <c r="Z392" s="76">
        <v>5020.92</v>
      </c>
      <c r="AA392" s="65"/>
    </row>
    <row r="393" spans="1:27" ht="16.5" x14ac:dyDescent="0.25">
      <c r="A393" s="64"/>
      <c r="B393" s="88">
        <v>22</v>
      </c>
      <c r="C393" s="84">
        <v>4793.5700000000006</v>
      </c>
      <c r="D393" s="56">
        <v>4687.21</v>
      </c>
      <c r="E393" s="56">
        <v>4667.4800000000005</v>
      </c>
      <c r="F393" s="56">
        <v>4667.37</v>
      </c>
      <c r="G393" s="56">
        <v>4762.38</v>
      </c>
      <c r="H393" s="56">
        <v>4963.1500000000005</v>
      </c>
      <c r="I393" s="56">
        <v>5095.55</v>
      </c>
      <c r="J393" s="56">
        <v>5229.0200000000004</v>
      </c>
      <c r="K393" s="56">
        <v>5467.72</v>
      </c>
      <c r="L393" s="56">
        <v>5481.4400000000005</v>
      </c>
      <c r="M393" s="56">
        <v>5491.06</v>
      </c>
      <c r="N393" s="56">
        <v>5473.35</v>
      </c>
      <c r="O393" s="56">
        <v>5459.0800000000008</v>
      </c>
      <c r="P393" s="56">
        <v>5459.6500000000005</v>
      </c>
      <c r="Q393" s="56">
        <v>5482.64</v>
      </c>
      <c r="R393" s="56">
        <v>5475.0800000000008</v>
      </c>
      <c r="S393" s="56">
        <v>5474.56</v>
      </c>
      <c r="T393" s="56">
        <v>5456.5300000000007</v>
      </c>
      <c r="U393" s="56">
        <v>5411.63</v>
      </c>
      <c r="V393" s="56">
        <v>5360.67</v>
      </c>
      <c r="W393" s="56">
        <v>5330.84</v>
      </c>
      <c r="X393" s="56">
        <v>5298.3600000000006</v>
      </c>
      <c r="Y393" s="56">
        <v>5162.2300000000005</v>
      </c>
      <c r="Z393" s="76">
        <v>4864.46</v>
      </c>
      <c r="AA393" s="65"/>
    </row>
    <row r="394" spans="1:27" ht="16.5" x14ac:dyDescent="0.25">
      <c r="A394" s="64"/>
      <c r="B394" s="88">
        <v>23</v>
      </c>
      <c r="C394" s="84">
        <v>4706.2300000000005</v>
      </c>
      <c r="D394" s="56">
        <v>4653.01</v>
      </c>
      <c r="E394" s="56">
        <v>4648.16</v>
      </c>
      <c r="F394" s="56">
        <v>4646.8500000000004</v>
      </c>
      <c r="G394" s="56">
        <v>4680.1100000000006</v>
      </c>
      <c r="H394" s="56">
        <v>4848.3100000000004</v>
      </c>
      <c r="I394" s="56">
        <v>5105.88</v>
      </c>
      <c r="J394" s="56">
        <v>5235.8100000000004</v>
      </c>
      <c r="K394" s="56">
        <v>5411.46</v>
      </c>
      <c r="L394" s="56">
        <v>5431.2400000000007</v>
      </c>
      <c r="M394" s="56">
        <v>5441.17</v>
      </c>
      <c r="N394" s="56">
        <v>5423.34</v>
      </c>
      <c r="O394" s="56">
        <v>5419.55</v>
      </c>
      <c r="P394" s="56">
        <v>5424.29</v>
      </c>
      <c r="Q394" s="56">
        <v>5451.1100000000006</v>
      </c>
      <c r="R394" s="56">
        <v>5448.6100000000006</v>
      </c>
      <c r="S394" s="56">
        <v>5461.9900000000007</v>
      </c>
      <c r="T394" s="56">
        <v>5448.8200000000006</v>
      </c>
      <c r="U394" s="56">
        <v>5417.21</v>
      </c>
      <c r="V394" s="56">
        <v>5391.8</v>
      </c>
      <c r="W394" s="56">
        <v>5354.7500000000009</v>
      </c>
      <c r="X394" s="56">
        <v>5315.54</v>
      </c>
      <c r="Y394" s="56">
        <v>5166.17</v>
      </c>
      <c r="Z394" s="76">
        <v>4920.92</v>
      </c>
      <c r="AA394" s="65"/>
    </row>
    <row r="395" spans="1:27" ht="16.5" x14ac:dyDescent="0.25">
      <c r="A395" s="64"/>
      <c r="B395" s="88">
        <v>24</v>
      </c>
      <c r="C395" s="84">
        <v>4657.33</v>
      </c>
      <c r="D395" s="56">
        <v>4613.08</v>
      </c>
      <c r="E395" s="56">
        <v>4600.12</v>
      </c>
      <c r="F395" s="56">
        <v>4595.7300000000005</v>
      </c>
      <c r="G395" s="56">
        <v>4599.8100000000004</v>
      </c>
      <c r="H395" s="56">
        <v>4810.67</v>
      </c>
      <c r="I395" s="56">
        <v>5004.38</v>
      </c>
      <c r="J395" s="56">
        <v>5160.68</v>
      </c>
      <c r="K395" s="56">
        <v>5251.3200000000006</v>
      </c>
      <c r="L395" s="56">
        <v>5309.4100000000008</v>
      </c>
      <c r="M395" s="56">
        <v>5326.27</v>
      </c>
      <c r="N395" s="56">
        <v>5314.71</v>
      </c>
      <c r="O395" s="56">
        <v>5309.46</v>
      </c>
      <c r="P395" s="56">
        <v>5299.7300000000005</v>
      </c>
      <c r="Q395" s="56">
        <v>5314.39</v>
      </c>
      <c r="R395" s="56">
        <v>5292.3</v>
      </c>
      <c r="S395" s="56">
        <v>5291.35</v>
      </c>
      <c r="T395" s="56">
        <v>5295.12</v>
      </c>
      <c r="U395" s="56">
        <v>5289.42</v>
      </c>
      <c r="V395" s="56">
        <v>5266.55</v>
      </c>
      <c r="W395" s="56">
        <v>5217.04</v>
      </c>
      <c r="X395" s="56">
        <v>5204.92</v>
      </c>
      <c r="Y395" s="56">
        <v>5119.05</v>
      </c>
      <c r="Z395" s="76">
        <v>4954.04</v>
      </c>
      <c r="AA395" s="65"/>
    </row>
    <row r="396" spans="1:27" ht="16.5" x14ac:dyDescent="0.25">
      <c r="A396" s="64"/>
      <c r="B396" s="88">
        <v>25</v>
      </c>
      <c r="C396" s="84">
        <v>4699.9800000000005</v>
      </c>
      <c r="D396" s="56">
        <v>4647.66</v>
      </c>
      <c r="E396" s="56">
        <v>4609.5</v>
      </c>
      <c r="F396" s="56">
        <v>4607.8500000000004</v>
      </c>
      <c r="G396" s="56">
        <v>4624.41</v>
      </c>
      <c r="H396" s="56">
        <v>4671.5200000000004</v>
      </c>
      <c r="I396" s="56">
        <v>5009.6100000000006</v>
      </c>
      <c r="J396" s="56">
        <v>5148.5300000000007</v>
      </c>
      <c r="K396" s="56">
        <v>5254.1500000000005</v>
      </c>
      <c r="L396" s="56">
        <v>5321.72</v>
      </c>
      <c r="M396" s="56">
        <v>5323.0000000000009</v>
      </c>
      <c r="N396" s="56">
        <v>5321.76</v>
      </c>
      <c r="O396" s="56">
        <v>5319.1900000000005</v>
      </c>
      <c r="P396" s="56">
        <v>5321.6</v>
      </c>
      <c r="Q396" s="56">
        <v>5344.5700000000006</v>
      </c>
      <c r="R396" s="56">
        <v>5344.4400000000005</v>
      </c>
      <c r="S396" s="56">
        <v>5425.2800000000007</v>
      </c>
      <c r="T396" s="56">
        <v>5482.0000000000009</v>
      </c>
      <c r="U396" s="56">
        <v>5480.6100000000006</v>
      </c>
      <c r="V396" s="56">
        <v>5389.02</v>
      </c>
      <c r="W396" s="56">
        <v>5309.62</v>
      </c>
      <c r="X396" s="56">
        <v>5306.85</v>
      </c>
      <c r="Y396" s="56">
        <v>5184.29</v>
      </c>
      <c r="Z396" s="76">
        <v>4969.9000000000005</v>
      </c>
      <c r="AA396" s="65"/>
    </row>
    <row r="397" spans="1:27" ht="16.5" x14ac:dyDescent="0.25">
      <c r="A397" s="64"/>
      <c r="B397" s="88">
        <v>26</v>
      </c>
      <c r="C397" s="84">
        <v>4803.66</v>
      </c>
      <c r="D397" s="56">
        <v>4686.72</v>
      </c>
      <c r="E397" s="56">
        <v>4673.13</v>
      </c>
      <c r="F397" s="56">
        <v>4661.7300000000005</v>
      </c>
      <c r="G397" s="56">
        <v>4675.96</v>
      </c>
      <c r="H397" s="56">
        <v>4911.04</v>
      </c>
      <c r="I397" s="56">
        <v>5217.1900000000005</v>
      </c>
      <c r="J397" s="56">
        <v>5290.72</v>
      </c>
      <c r="K397" s="56">
        <v>5392.79</v>
      </c>
      <c r="L397" s="56">
        <v>5434.9400000000005</v>
      </c>
      <c r="M397" s="56">
        <v>5456.81</v>
      </c>
      <c r="N397" s="56">
        <v>5427.2</v>
      </c>
      <c r="O397" s="56">
        <v>5422.55</v>
      </c>
      <c r="P397" s="56">
        <v>5435.5700000000006</v>
      </c>
      <c r="Q397" s="56">
        <v>5467.8300000000008</v>
      </c>
      <c r="R397" s="56">
        <v>5411.06</v>
      </c>
      <c r="S397" s="56">
        <v>5416.5800000000008</v>
      </c>
      <c r="T397" s="56">
        <v>5408.39</v>
      </c>
      <c r="U397" s="56">
        <v>5403.5000000000009</v>
      </c>
      <c r="V397" s="56">
        <v>5382.3300000000008</v>
      </c>
      <c r="W397" s="56">
        <v>5338.06</v>
      </c>
      <c r="X397" s="56">
        <v>5333.3600000000006</v>
      </c>
      <c r="Y397" s="56">
        <v>5169.2800000000007</v>
      </c>
      <c r="Z397" s="76">
        <v>5014.4900000000007</v>
      </c>
      <c r="AA397" s="65"/>
    </row>
    <row r="398" spans="1:27" ht="16.5" x14ac:dyDescent="0.25">
      <c r="A398" s="64"/>
      <c r="B398" s="88">
        <v>27</v>
      </c>
      <c r="C398" s="84">
        <v>4873.63</v>
      </c>
      <c r="D398" s="56">
        <v>4739.16</v>
      </c>
      <c r="E398" s="56">
        <v>4689.54</v>
      </c>
      <c r="F398" s="56">
        <v>4673.58</v>
      </c>
      <c r="G398" s="56">
        <v>4679.2700000000004</v>
      </c>
      <c r="H398" s="56">
        <v>4679.4000000000005</v>
      </c>
      <c r="I398" s="56">
        <v>4923.62</v>
      </c>
      <c r="J398" s="56">
        <v>5169.3500000000004</v>
      </c>
      <c r="K398" s="56">
        <v>5347.67</v>
      </c>
      <c r="L398" s="56">
        <v>5466.92</v>
      </c>
      <c r="M398" s="56">
        <v>5488.0700000000006</v>
      </c>
      <c r="N398" s="56">
        <v>5486.52</v>
      </c>
      <c r="O398" s="56">
        <v>5473.18</v>
      </c>
      <c r="P398" s="56">
        <v>5518.59</v>
      </c>
      <c r="Q398" s="56">
        <v>5528.55</v>
      </c>
      <c r="R398" s="56">
        <v>5466.05</v>
      </c>
      <c r="S398" s="56">
        <v>5495.34</v>
      </c>
      <c r="T398" s="56">
        <v>5445.1600000000008</v>
      </c>
      <c r="U398" s="56">
        <v>5415.02</v>
      </c>
      <c r="V398" s="56">
        <v>5376.0300000000007</v>
      </c>
      <c r="W398" s="56">
        <v>5336.8200000000006</v>
      </c>
      <c r="X398" s="56">
        <v>5321.29</v>
      </c>
      <c r="Y398" s="56">
        <v>5142.96</v>
      </c>
      <c r="Z398" s="76">
        <v>4993.43</v>
      </c>
      <c r="AA398" s="65"/>
    </row>
    <row r="399" spans="1:27" ht="16.5" x14ac:dyDescent="0.25">
      <c r="A399" s="64"/>
      <c r="B399" s="88">
        <v>28</v>
      </c>
      <c r="C399" s="84">
        <v>4779.97</v>
      </c>
      <c r="D399" s="56">
        <v>4713.79</v>
      </c>
      <c r="E399" s="56">
        <v>4674.2</v>
      </c>
      <c r="F399" s="56">
        <v>4667.5600000000004</v>
      </c>
      <c r="G399" s="56">
        <v>4667.2</v>
      </c>
      <c r="H399" s="56">
        <v>4668.63</v>
      </c>
      <c r="I399" s="56">
        <v>4735.17</v>
      </c>
      <c r="J399" s="56">
        <v>5036.8900000000003</v>
      </c>
      <c r="K399" s="56">
        <v>5230.26</v>
      </c>
      <c r="L399" s="56">
        <v>5408.52</v>
      </c>
      <c r="M399" s="56">
        <v>5433.2800000000007</v>
      </c>
      <c r="N399" s="56">
        <v>5444.1600000000008</v>
      </c>
      <c r="O399" s="56">
        <v>5466.64</v>
      </c>
      <c r="P399" s="56">
        <v>5482.62</v>
      </c>
      <c r="Q399" s="56">
        <v>5538.1500000000005</v>
      </c>
      <c r="R399" s="56">
        <v>5521.43</v>
      </c>
      <c r="S399" s="56">
        <v>5537.05</v>
      </c>
      <c r="T399" s="56">
        <v>5482.77</v>
      </c>
      <c r="U399" s="56">
        <v>5482.8200000000006</v>
      </c>
      <c r="V399" s="56">
        <v>5421.1100000000006</v>
      </c>
      <c r="W399" s="56">
        <v>5361.39</v>
      </c>
      <c r="X399" s="56">
        <v>5352.77</v>
      </c>
      <c r="Y399" s="56">
        <v>5131.5200000000004</v>
      </c>
      <c r="Z399" s="76">
        <v>4977.9800000000005</v>
      </c>
      <c r="AA399" s="65"/>
    </row>
    <row r="400" spans="1:27" ht="16.5" x14ac:dyDescent="0.25">
      <c r="A400" s="64"/>
      <c r="B400" s="88">
        <v>29</v>
      </c>
      <c r="C400" s="84">
        <v>4740.55</v>
      </c>
      <c r="D400" s="56">
        <v>4672.3900000000003</v>
      </c>
      <c r="E400" s="56">
        <v>4645.6000000000004</v>
      </c>
      <c r="F400" s="56">
        <v>4627.95</v>
      </c>
      <c r="G400" s="56">
        <v>4663.25</v>
      </c>
      <c r="H400" s="56">
        <v>4691.2300000000005</v>
      </c>
      <c r="I400" s="56">
        <v>4994.0800000000008</v>
      </c>
      <c r="J400" s="56">
        <v>5154.71</v>
      </c>
      <c r="K400" s="56">
        <v>5276.84</v>
      </c>
      <c r="L400" s="56">
        <v>5333.81</v>
      </c>
      <c r="M400" s="56">
        <v>5356.63</v>
      </c>
      <c r="N400" s="56">
        <v>5349.35</v>
      </c>
      <c r="O400" s="56">
        <v>5331.62</v>
      </c>
      <c r="P400" s="56">
        <v>5331.9100000000008</v>
      </c>
      <c r="Q400" s="56">
        <v>5347.76</v>
      </c>
      <c r="R400" s="56">
        <v>5344.67</v>
      </c>
      <c r="S400" s="56">
        <v>5341.04</v>
      </c>
      <c r="T400" s="56">
        <v>5325.96</v>
      </c>
      <c r="U400" s="56">
        <v>5311.21</v>
      </c>
      <c r="V400" s="56">
        <v>5284.04</v>
      </c>
      <c r="W400" s="56">
        <v>5228.5800000000008</v>
      </c>
      <c r="X400" s="56">
        <v>5181.3300000000008</v>
      </c>
      <c r="Y400" s="56">
        <v>5018.3300000000008</v>
      </c>
      <c r="Z400" s="76">
        <v>4760.76</v>
      </c>
      <c r="AA400" s="65"/>
    </row>
    <row r="401" spans="1:27" ht="16.5" x14ac:dyDescent="0.25">
      <c r="A401" s="64"/>
      <c r="B401" s="88">
        <v>30</v>
      </c>
      <c r="C401" s="84">
        <v>4711.72</v>
      </c>
      <c r="D401" s="56">
        <v>4669.03</v>
      </c>
      <c r="E401" s="56">
        <v>4644.92</v>
      </c>
      <c r="F401" s="56">
        <v>4639.3900000000003</v>
      </c>
      <c r="G401" s="56">
        <v>4682.0600000000004</v>
      </c>
      <c r="H401" s="56">
        <v>4751.84</v>
      </c>
      <c r="I401" s="56">
        <v>5166.0200000000004</v>
      </c>
      <c r="J401" s="56">
        <v>5248.18</v>
      </c>
      <c r="K401" s="56">
        <v>5329.45</v>
      </c>
      <c r="L401" s="56">
        <v>5425.45</v>
      </c>
      <c r="M401" s="56">
        <v>5476.14</v>
      </c>
      <c r="N401" s="56">
        <v>5446.64</v>
      </c>
      <c r="O401" s="56">
        <v>5414.45</v>
      </c>
      <c r="P401" s="56">
        <v>5414.34</v>
      </c>
      <c r="Q401" s="56">
        <v>5468.97</v>
      </c>
      <c r="R401" s="56">
        <v>5452.9900000000007</v>
      </c>
      <c r="S401" s="56">
        <v>5448.26</v>
      </c>
      <c r="T401" s="56">
        <v>5404.56</v>
      </c>
      <c r="U401" s="56">
        <v>5400.84</v>
      </c>
      <c r="V401" s="56">
        <v>5378.5300000000007</v>
      </c>
      <c r="W401" s="56">
        <v>5328.14</v>
      </c>
      <c r="X401" s="56">
        <v>5283.7800000000007</v>
      </c>
      <c r="Y401" s="56">
        <v>5127.9100000000008</v>
      </c>
      <c r="Z401" s="76">
        <v>4908.01</v>
      </c>
      <c r="AA401" s="65"/>
    </row>
    <row r="402" spans="1:27" ht="17.25" thickBot="1" x14ac:dyDescent="0.3">
      <c r="A402" s="64"/>
      <c r="B402" s="89">
        <v>31</v>
      </c>
      <c r="C402" s="85">
        <v>4750.9900000000007</v>
      </c>
      <c r="D402" s="77">
        <v>4693.1500000000005</v>
      </c>
      <c r="E402" s="77">
        <v>4668.34</v>
      </c>
      <c r="F402" s="77">
        <v>4668.5</v>
      </c>
      <c r="G402" s="77">
        <v>4712.4400000000005</v>
      </c>
      <c r="H402" s="77">
        <v>4768.45</v>
      </c>
      <c r="I402" s="77">
        <v>5120.1600000000008</v>
      </c>
      <c r="J402" s="77">
        <v>5237.8600000000006</v>
      </c>
      <c r="K402" s="77">
        <v>5407.93</v>
      </c>
      <c r="L402" s="77">
        <v>5454.55</v>
      </c>
      <c r="M402" s="77">
        <v>5484.6100000000006</v>
      </c>
      <c r="N402" s="77">
        <v>5467.7</v>
      </c>
      <c r="O402" s="77">
        <v>5423.87</v>
      </c>
      <c r="P402" s="77">
        <v>5430.9100000000008</v>
      </c>
      <c r="Q402" s="77">
        <v>5470.47</v>
      </c>
      <c r="R402" s="77">
        <v>5416.0800000000008</v>
      </c>
      <c r="S402" s="77">
        <v>5417.8</v>
      </c>
      <c r="T402" s="77">
        <v>5390.54</v>
      </c>
      <c r="U402" s="77">
        <v>5371.92</v>
      </c>
      <c r="V402" s="77">
        <v>5336.2800000000007</v>
      </c>
      <c r="W402" s="77">
        <v>5342.2</v>
      </c>
      <c r="X402" s="77">
        <v>5388.21</v>
      </c>
      <c r="Y402" s="77">
        <v>5172.7800000000007</v>
      </c>
      <c r="Z402" s="78">
        <v>5013.4000000000005</v>
      </c>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290" t="s">
        <v>131</v>
      </c>
      <c r="C404" s="288" t="s">
        <v>161</v>
      </c>
      <c r="D404" s="288"/>
      <c r="E404" s="288"/>
      <c r="F404" s="288"/>
      <c r="G404" s="288"/>
      <c r="H404" s="288"/>
      <c r="I404" s="288"/>
      <c r="J404" s="288"/>
      <c r="K404" s="288"/>
      <c r="L404" s="288"/>
      <c r="M404" s="288"/>
      <c r="N404" s="288"/>
      <c r="O404" s="288"/>
      <c r="P404" s="288"/>
      <c r="Q404" s="288"/>
      <c r="R404" s="288"/>
      <c r="S404" s="288"/>
      <c r="T404" s="288"/>
      <c r="U404" s="288"/>
      <c r="V404" s="288"/>
      <c r="W404" s="288"/>
      <c r="X404" s="288"/>
      <c r="Y404" s="288"/>
      <c r="Z404" s="289"/>
      <c r="AA404" s="65"/>
    </row>
    <row r="405" spans="1:27" ht="32.25" thickBot="1" x14ac:dyDescent="0.3">
      <c r="A405" s="64"/>
      <c r="B405" s="291"/>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5501.1</v>
      </c>
      <c r="D406" s="79">
        <v>5439.9500000000007</v>
      </c>
      <c r="E406" s="79">
        <v>5413.0300000000007</v>
      </c>
      <c r="F406" s="79">
        <v>5398.63</v>
      </c>
      <c r="G406" s="79">
        <v>5413.8700000000008</v>
      </c>
      <c r="H406" s="79">
        <v>5479.9400000000005</v>
      </c>
      <c r="I406" s="79">
        <v>5706.71</v>
      </c>
      <c r="J406" s="79">
        <v>5893.84</v>
      </c>
      <c r="K406" s="79">
        <v>5947.64</v>
      </c>
      <c r="L406" s="79">
        <v>6053.22</v>
      </c>
      <c r="M406" s="79">
        <v>6022.77</v>
      </c>
      <c r="N406" s="79">
        <v>5977.2300000000005</v>
      </c>
      <c r="O406" s="79">
        <v>5938.89</v>
      </c>
      <c r="P406" s="79">
        <v>5945.4500000000007</v>
      </c>
      <c r="Q406" s="79">
        <v>5965.88</v>
      </c>
      <c r="R406" s="79">
        <v>5953.9400000000005</v>
      </c>
      <c r="S406" s="79">
        <v>5925.8</v>
      </c>
      <c r="T406" s="79">
        <v>5897.26</v>
      </c>
      <c r="U406" s="79">
        <v>5889.1500000000005</v>
      </c>
      <c r="V406" s="79">
        <v>5876.55</v>
      </c>
      <c r="W406" s="79">
        <v>5855.4900000000007</v>
      </c>
      <c r="X406" s="79">
        <v>5819.1500000000005</v>
      </c>
      <c r="Y406" s="79">
        <v>5675.76</v>
      </c>
      <c r="Z406" s="80">
        <v>5483.6900000000005</v>
      </c>
      <c r="AA406" s="65"/>
    </row>
    <row r="407" spans="1:27" ht="16.5" x14ac:dyDescent="0.25">
      <c r="A407" s="64"/>
      <c r="B407" s="88">
        <v>2</v>
      </c>
      <c r="C407" s="84">
        <v>5389.1100000000006</v>
      </c>
      <c r="D407" s="56">
        <v>5384.01</v>
      </c>
      <c r="E407" s="56">
        <v>5379.2800000000007</v>
      </c>
      <c r="F407" s="56">
        <v>5362.34</v>
      </c>
      <c r="G407" s="56">
        <v>5359.3700000000008</v>
      </c>
      <c r="H407" s="56">
        <v>5390.2400000000007</v>
      </c>
      <c r="I407" s="56">
        <v>5602.88</v>
      </c>
      <c r="J407" s="56">
        <v>5740.68</v>
      </c>
      <c r="K407" s="56">
        <v>5882.88</v>
      </c>
      <c r="L407" s="56">
        <v>5933.1100000000006</v>
      </c>
      <c r="M407" s="56">
        <v>5991.9800000000005</v>
      </c>
      <c r="N407" s="56">
        <v>5970.04</v>
      </c>
      <c r="O407" s="56">
        <v>5918.52</v>
      </c>
      <c r="P407" s="56">
        <v>5915.87</v>
      </c>
      <c r="Q407" s="56">
        <v>5942.01</v>
      </c>
      <c r="R407" s="56">
        <v>5925.97</v>
      </c>
      <c r="S407" s="56">
        <v>5929.05</v>
      </c>
      <c r="T407" s="56">
        <v>5897.96</v>
      </c>
      <c r="U407" s="56">
        <v>5879.4900000000007</v>
      </c>
      <c r="V407" s="56">
        <v>5870.2800000000007</v>
      </c>
      <c r="W407" s="56">
        <v>5864.97</v>
      </c>
      <c r="X407" s="56">
        <v>5882.29</v>
      </c>
      <c r="Y407" s="56">
        <v>5736.46</v>
      </c>
      <c r="Z407" s="76">
        <v>5502.79</v>
      </c>
      <c r="AA407" s="65"/>
    </row>
    <row r="408" spans="1:27" ht="16.5" x14ac:dyDescent="0.25">
      <c r="A408" s="64"/>
      <c r="B408" s="88">
        <v>3</v>
      </c>
      <c r="C408" s="84">
        <v>5395.09</v>
      </c>
      <c r="D408" s="56">
        <v>5382.0000000000009</v>
      </c>
      <c r="E408" s="56">
        <v>5377.77</v>
      </c>
      <c r="F408" s="56">
        <v>5357.96</v>
      </c>
      <c r="G408" s="56">
        <v>5365.3700000000008</v>
      </c>
      <c r="H408" s="56">
        <v>5403.4900000000007</v>
      </c>
      <c r="I408" s="56">
        <v>5642.13</v>
      </c>
      <c r="J408" s="56">
        <v>5834.6100000000006</v>
      </c>
      <c r="K408" s="56">
        <v>5962.7300000000005</v>
      </c>
      <c r="L408" s="56">
        <v>6003.63</v>
      </c>
      <c r="M408" s="56">
        <v>6010.62</v>
      </c>
      <c r="N408" s="56">
        <v>6006.1100000000006</v>
      </c>
      <c r="O408" s="56">
        <v>6008.4100000000008</v>
      </c>
      <c r="P408" s="56">
        <v>6012.4800000000005</v>
      </c>
      <c r="Q408" s="56">
        <v>6039.31</v>
      </c>
      <c r="R408" s="56">
        <v>6030.7500000000009</v>
      </c>
      <c r="S408" s="56">
        <v>5989.3</v>
      </c>
      <c r="T408" s="56">
        <v>5946.62</v>
      </c>
      <c r="U408" s="56">
        <v>5910.97</v>
      </c>
      <c r="V408" s="56">
        <v>5877.4100000000008</v>
      </c>
      <c r="W408" s="56">
        <v>5875.0300000000007</v>
      </c>
      <c r="X408" s="56">
        <v>5862.8200000000006</v>
      </c>
      <c r="Y408" s="56">
        <v>5726.05</v>
      </c>
      <c r="Z408" s="76">
        <v>5485.1500000000005</v>
      </c>
      <c r="AA408" s="65"/>
    </row>
    <row r="409" spans="1:27" ht="16.5" x14ac:dyDescent="0.25">
      <c r="A409" s="64"/>
      <c r="B409" s="88">
        <v>4</v>
      </c>
      <c r="C409" s="84">
        <v>5417.7500000000009</v>
      </c>
      <c r="D409" s="56">
        <v>5385.6200000000008</v>
      </c>
      <c r="E409" s="56">
        <v>5382.54</v>
      </c>
      <c r="F409" s="56">
        <v>5376.77</v>
      </c>
      <c r="G409" s="56">
        <v>5379.46</v>
      </c>
      <c r="H409" s="56">
        <v>5417.5000000000009</v>
      </c>
      <c r="I409" s="56">
        <v>5640.85</v>
      </c>
      <c r="J409" s="56">
        <v>5829.3</v>
      </c>
      <c r="K409" s="56">
        <v>5986.0800000000008</v>
      </c>
      <c r="L409" s="56">
        <v>6025.76</v>
      </c>
      <c r="M409" s="56">
        <v>6021.1</v>
      </c>
      <c r="N409" s="56">
        <v>6023.9000000000005</v>
      </c>
      <c r="O409" s="56">
        <v>6012.1100000000006</v>
      </c>
      <c r="P409" s="56">
        <v>6002.89</v>
      </c>
      <c r="Q409" s="56">
        <v>6036.56</v>
      </c>
      <c r="R409" s="56">
        <v>6016.1100000000006</v>
      </c>
      <c r="S409" s="56">
        <v>6066.0300000000007</v>
      </c>
      <c r="T409" s="56">
        <v>6041.4000000000005</v>
      </c>
      <c r="U409" s="56">
        <v>6008.84</v>
      </c>
      <c r="V409" s="56">
        <v>5967.9800000000005</v>
      </c>
      <c r="W409" s="56">
        <v>5964.13</v>
      </c>
      <c r="X409" s="56">
        <v>5944.2000000000007</v>
      </c>
      <c r="Y409" s="56">
        <v>5771.3200000000006</v>
      </c>
      <c r="Z409" s="76">
        <v>5587.06</v>
      </c>
      <c r="AA409" s="65"/>
    </row>
    <row r="410" spans="1:27" ht="16.5" x14ac:dyDescent="0.25">
      <c r="A410" s="64"/>
      <c r="B410" s="88">
        <v>5</v>
      </c>
      <c r="C410" s="84">
        <v>5403.97</v>
      </c>
      <c r="D410" s="56">
        <v>5385.04</v>
      </c>
      <c r="E410" s="56">
        <v>5380.2500000000009</v>
      </c>
      <c r="F410" s="56">
        <v>5368.93</v>
      </c>
      <c r="G410" s="56">
        <v>5385.29</v>
      </c>
      <c r="H410" s="56">
        <v>5405.18</v>
      </c>
      <c r="I410" s="56">
        <v>5663.3600000000006</v>
      </c>
      <c r="J410" s="56">
        <v>5878.3600000000006</v>
      </c>
      <c r="K410" s="56">
        <v>5987.4900000000007</v>
      </c>
      <c r="L410" s="56">
        <v>6060.3300000000008</v>
      </c>
      <c r="M410" s="56">
        <v>6025.0700000000006</v>
      </c>
      <c r="N410" s="56">
        <v>5983.06</v>
      </c>
      <c r="O410" s="56">
        <v>5979.68</v>
      </c>
      <c r="P410" s="56">
        <v>6008.6</v>
      </c>
      <c r="Q410" s="56">
        <v>6040.1100000000006</v>
      </c>
      <c r="R410" s="56">
        <v>5983.0800000000008</v>
      </c>
      <c r="S410" s="56">
        <v>5905.4500000000007</v>
      </c>
      <c r="T410" s="56">
        <v>5883.2300000000005</v>
      </c>
      <c r="U410" s="56">
        <v>5869.8</v>
      </c>
      <c r="V410" s="56">
        <v>5850.34</v>
      </c>
      <c r="W410" s="56">
        <v>5868.14</v>
      </c>
      <c r="X410" s="56">
        <v>5910.7000000000007</v>
      </c>
      <c r="Y410" s="56">
        <v>5756.9900000000007</v>
      </c>
      <c r="Z410" s="76">
        <v>5606.6600000000008</v>
      </c>
      <c r="AA410" s="65"/>
    </row>
    <row r="411" spans="1:27" ht="16.5" x14ac:dyDescent="0.25">
      <c r="A411" s="64"/>
      <c r="B411" s="88">
        <v>6</v>
      </c>
      <c r="C411" s="84">
        <v>5602.170000000001</v>
      </c>
      <c r="D411" s="56">
        <v>5478.7300000000005</v>
      </c>
      <c r="E411" s="56">
        <v>5457.3300000000008</v>
      </c>
      <c r="F411" s="56">
        <v>5425.4500000000007</v>
      </c>
      <c r="G411" s="56">
        <v>5428.4800000000005</v>
      </c>
      <c r="H411" s="56">
        <v>5436.64</v>
      </c>
      <c r="I411" s="56">
        <v>5554.64</v>
      </c>
      <c r="J411" s="56">
        <v>5790.84</v>
      </c>
      <c r="K411" s="56">
        <v>5897.79</v>
      </c>
      <c r="L411" s="56">
        <v>6051.2800000000007</v>
      </c>
      <c r="M411" s="56">
        <v>6063.1900000000005</v>
      </c>
      <c r="N411" s="56">
        <v>6057.97</v>
      </c>
      <c r="O411" s="56">
        <v>6053.2800000000007</v>
      </c>
      <c r="P411" s="56">
        <v>6058.77</v>
      </c>
      <c r="Q411" s="56">
        <v>6075.27</v>
      </c>
      <c r="R411" s="56">
        <v>6051.6</v>
      </c>
      <c r="S411" s="56">
        <v>6044.7000000000007</v>
      </c>
      <c r="T411" s="56">
        <v>6032.64</v>
      </c>
      <c r="U411" s="56">
        <v>5996.1500000000005</v>
      </c>
      <c r="V411" s="56">
        <v>6004.64</v>
      </c>
      <c r="W411" s="56">
        <v>5955.8200000000006</v>
      </c>
      <c r="X411" s="56">
        <v>5948.54</v>
      </c>
      <c r="Y411" s="56">
        <v>5767.59</v>
      </c>
      <c r="Z411" s="76">
        <v>5657.670000000001</v>
      </c>
      <c r="AA411" s="65"/>
    </row>
    <row r="412" spans="1:27" ht="16.5" x14ac:dyDescent="0.25">
      <c r="A412" s="64"/>
      <c r="B412" s="88">
        <v>7</v>
      </c>
      <c r="C412" s="84">
        <v>5628.6</v>
      </c>
      <c r="D412" s="56">
        <v>5460.8</v>
      </c>
      <c r="E412" s="56">
        <v>5394.52</v>
      </c>
      <c r="F412" s="56">
        <v>5392.05</v>
      </c>
      <c r="G412" s="56">
        <v>5397.0800000000008</v>
      </c>
      <c r="H412" s="56">
        <v>5398.59</v>
      </c>
      <c r="I412" s="56">
        <v>5556.09</v>
      </c>
      <c r="J412" s="56">
        <v>5701.1600000000008</v>
      </c>
      <c r="K412" s="56">
        <v>5896.4400000000005</v>
      </c>
      <c r="L412" s="56">
        <v>6100.8600000000006</v>
      </c>
      <c r="M412" s="56">
        <v>6149.2300000000005</v>
      </c>
      <c r="N412" s="56">
        <v>6146.9000000000005</v>
      </c>
      <c r="O412" s="56">
        <v>6137.38</v>
      </c>
      <c r="P412" s="56">
        <v>6140.13</v>
      </c>
      <c r="Q412" s="56">
        <v>6164.97</v>
      </c>
      <c r="R412" s="56">
        <v>6165.71</v>
      </c>
      <c r="S412" s="56">
        <v>6161.88</v>
      </c>
      <c r="T412" s="56">
        <v>6138.12</v>
      </c>
      <c r="U412" s="56">
        <v>6131.97</v>
      </c>
      <c r="V412" s="56">
        <v>6133.6600000000008</v>
      </c>
      <c r="W412" s="56">
        <v>6064.420000000001</v>
      </c>
      <c r="X412" s="56">
        <v>6020.2800000000007</v>
      </c>
      <c r="Y412" s="56">
        <v>5916.14</v>
      </c>
      <c r="Z412" s="76">
        <v>5752.1</v>
      </c>
      <c r="AA412" s="65"/>
    </row>
    <row r="413" spans="1:27" ht="16.5" x14ac:dyDescent="0.25">
      <c r="A413" s="64"/>
      <c r="B413" s="88">
        <v>8</v>
      </c>
      <c r="C413" s="84">
        <v>5509.26</v>
      </c>
      <c r="D413" s="56">
        <v>5390.17</v>
      </c>
      <c r="E413" s="56">
        <v>5385.55</v>
      </c>
      <c r="F413" s="56">
        <v>5380.4800000000005</v>
      </c>
      <c r="G413" s="56">
        <v>5378.34</v>
      </c>
      <c r="H413" s="56">
        <v>5406.8700000000008</v>
      </c>
      <c r="I413" s="56">
        <v>5669.52</v>
      </c>
      <c r="J413" s="56">
        <v>5834.4000000000005</v>
      </c>
      <c r="K413" s="56">
        <v>5895.5300000000007</v>
      </c>
      <c r="L413" s="56">
        <v>5952.4800000000005</v>
      </c>
      <c r="M413" s="56">
        <v>5933.2500000000009</v>
      </c>
      <c r="N413" s="56">
        <v>5925.7000000000007</v>
      </c>
      <c r="O413" s="56">
        <v>5900.22</v>
      </c>
      <c r="P413" s="56">
        <v>5912.3200000000006</v>
      </c>
      <c r="Q413" s="56">
        <v>5981.51</v>
      </c>
      <c r="R413" s="56">
        <v>5962.54</v>
      </c>
      <c r="S413" s="56">
        <v>5932.06</v>
      </c>
      <c r="T413" s="56">
        <v>5943.34</v>
      </c>
      <c r="U413" s="56">
        <v>5913.5300000000007</v>
      </c>
      <c r="V413" s="56">
        <v>5908.920000000001</v>
      </c>
      <c r="W413" s="56">
        <v>5883.62</v>
      </c>
      <c r="X413" s="56">
        <v>5898.14</v>
      </c>
      <c r="Y413" s="56">
        <v>5796.6500000000005</v>
      </c>
      <c r="Z413" s="76">
        <v>5647.63</v>
      </c>
      <c r="AA413" s="65"/>
    </row>
    <row r="414" spans="1:27" ht="16.5" x14ac:dyDescent="0.25">
      <c r="A414" s="64"/>
      <c r="B414" s="88">
        <v>9</v>
      </c>
      <c r="C414" s="84">
        <v>5351.47</v>
      </c>
      <c r="D414" s="56">
        <v>5304.38</v>
      </c>
      <c r="E414" s="56">
        <v>5301.31</v>
      </c>
      <c r="F414" s="56">
        <v>5288.2800000000007</v>
      </c>
      <c r="G414" s="56">
        <v>5302.13</v>
      </c>
      <c r="H414" s="56">
        <v>5322.0800000000008</v>
      </c>
      <c r="I414" s="56">
        <v>5584.01</v>
      </c>
      <c r="J414" s="56">
        <v>5762.3600000000006</v>
      </c>
      <c r="K414" s="56">
        <v>5673.39</v>
      </c>
      <c r="L414" s="56">
        <v>5615.8600000000006</v>
      </c>
      <c r="M414" s="56">
        <v>5618.89</v>
      </c>
      <c r="N414" s="56">
        <v>5619.88</v>
      </c>
      <c r="O414" s="56">
        <v>5618.2300000000005</v>
      </c>
      <c r="P414" s="56">
        <v>5619.47</v>
      </c>
      <c r="Q414" s="56">
        <v>5631.1100000000006</v>
      </c>
      <c r="R414" s="56">
        <v>6007.38</v>
      </c>
      <c r="S414" s="56">
        <v>5634.3300000000008</v>
      </c>
      <c r="T414" s="56">
        <v>5630.9800000000005</v>
      </c>
      <c r="U414" s="56">
        <v>5615.56</v>
      </c>
      <c r="V414" s="56">
        <v>5609.9100000000008</v>
      </c>
      <c r="W414" s="56">
        <v>5589.64</v>
      </c>
      <c r="X414" s="56">
        <v>5693.3600000000006</v>
      </c>
      <c r="Y414" s="56">
        <v>5705.2000000000007</v>
      </c>
      <c r="Z414" s="76">
        <v>5462.2400000000007</v>
      </c>
      <c r="AA414" s="65"/>
    </row>
    <row r="415" spans="1:27" ht="16.5" x14ac:dyDescent="0.25">
      <c r="A415" s="64"/>
      <c r="B415" s="88">
        <v>10</v>
      </c>
      <c r="C415" s="84">
        <v>5377.63</v>
      </c>
      <c r="D415" s="56">
        <v>5366.0300000000007</v>
      </c>
      <c r="E415" s="56">
        <v>5350.22</v>
      </c>
      <c r="F415" s="56">
        <v>5338.17</v>
      </c>
      <c r="G415" s="56">
        <v>5364.8600000000006</v>
      </c>
      <c r="H415" s="56">
        <v>5377.5000000000009</v>
      </c>
      <c r="I415" s="56">
        <v>5635.88</v>
      </c>
      <c r="J415" s="56">
        <v>5791.1900000000005</v>
      </c>
      <c r="K415" s="56">
        <v>5884.51</v>
      </c>
      <c r="L415" s="56">
        <v>5930.81</v>
      </c>
      <c r="M415" s="56">
        <v>5911.76</v>
      </c>
      <c r="N415" s="56">
        <v>5904.81</v>
      </c>
      <c r="O415" s="56">
        <v>5903.81</v>
      </c>
      <c r="P415" s="56">
        <v>5904.84</v>
      </c>
      <c r="Q415" s="56">
        <v>5906.6900000000005</v>
      </c>
      <c r="R415" s="56">
        <v>5905.4400000000005</v>
      </c>
      <c r="S415" s="56">
        <v>5918.6900000000005</v>
      </c>
      <c r="T415" s="56">
        <v>5909.1500000000005</v>
      </c>
      <c r="U415" s="56">
        <v>5901.6600000000008</v>
      </c>
      <c r="V415" s="56">
        <v>5899.5000000000009</v>
      </c>
      <c r="W415" s="56">
        <v>5866.88</v>
      </c>
      <c r="X415" s="56">
        <v>5773.72</v>
      </c>
      <c r="Y415" s="56">
        <v>5739.14</v>
      </c>
      <c r="Z415" s="76">
        <v>5473.3300000000008</v>
      </c>
      <c r="AA415" s="65"/>
    </row>
    <row r="416" spans="1:27" ht="16.5" x14ac:dyDescent="0.25">
      <c r="A416" s="64"/>
      <c r="B416" s="88">
        <v>11</v>
      </c>
      <c r="C416" s="84">
        <v>5381.55</v>
      </c>
      <c r="D416" s="56">
        <v>5367.7800000000007</v>
      </c>
      <c r="E416" s="56">
        <v>5337.55</v>
      </c>
      <c r="F416" s="56">
        <v>5327.9400000000005</v>
      </c>
      <c r="G416" s="56">
        <v>5355.76</v>
      </c>
      <c r="H416" s="56">
        <v>5377.6</v>
      </c>
      <c r="I416" s="56">
        <v>5523.39</v>
      </c>
      <c r="J416" s="56">
        <v>5745.43</v>
      </c>
      <c r="K416" s="56">
        <v>5848.04</v>
      </c>
      <c r="L416" s="56">
        <v>5964.1</v>
      </c>
      <c r="M416" s="56">
        <v>5981.55</v>
      </c>
      <c r="N416" s="56">
        <v>5982.9900000000007</v>
      </c>
      <c r="O416" s="56">
        <v>5981.29</v>
      </c>
      <c r="P416" s="56">
        <v>5981.670000000001</v>
      </c>
      <c r="Q416" s="56">
        <v>6015.43</v>
      </c>
      <c r="R416" s="56">
        <v>5993.7000000000007</v>
      </c>
      <c r="S416" s="56">
        <v>5976.56</v>
      </c>
      <c r="T416" s="56">
        <v>5950.4900000000007</v>
      </c>
      <c r="U416" s="56">
        <v>5935.63</v>
      </c>
      <c r="V416" s="56">
        <v>5950.2300000000005</v>
      </c>
      <c r="W416" s="56">
        <v>5897.1</v>
      </c>
      <c r="X416" s="56">
        <v>5803.0300000000007</v>
      </c>
      <c r="Y416" s="56">
        <v>5775.87</v>
      </c>
      <c r="Z416" s="76">
        <v>5508.7400000000007</v>
      </c>
      <c r="AA416" s="65"/>
    </row>
    <row r="417" spans="1:27" ht="16.5" x14ac:dyDescent="0.25">
      <c r="A417" s="64"/>
      <c r="B417" s="88">
        <v>12</v>
      </c>
      <c r="C417" s="84">
        <v>5423.0000000000009</v>
      </c>
      <c r="D417" s="56">
        <v>5381.2300000000005</v>
      </c>
      <c r="E417" s="56">
        <v>5379.29</v>
      </c>
      <c r="F417" s="56">
        <v>5378.9800000000005</v>
      </c>
      <c r="G417" s="56">
        <v>5375.27</v>
      </c>
      <c r="H417" s="56">
        <v>5436.85</v>
      </c>
      <c r="I417" s="56">
        <v>5618.4100000000008</v>
      </c>
      <c r="J417" s="56">
        <v>5762.26</v>
      </c>
      <c r="K417" s="56">
        <v>5913.2300000000005</v>
      </c>
      <c r="L417" s="56">
        <v>5995.9400000000005</v>
      </c>
      <c r="M417" s="56">
        <v>5993.7000000000007</v>
      </c>
      <c r="N417" s="56">
        <v>5985.59</v>
      </c>
      <c r="O417" s="56">
        <v>5981.35</v>
      </c>
      <c r="P417" s="56">
        <v>5981.4400000000005</v>
      </c>
      <c r="Q417" s="56">
        <v>6009.4000000000005</v>
      </c>
      <c r="R417" s="56">
        <v>5991.85</v>
      </c>
      <c r="S417" s="56">
        <v>5983.01</v>
      </c>
      <c r="T417" s="56">
        <v>5975.52</v>
      </c>
      <c r="U417" s="56">
        <v>5973.3200000000006</v>
      </c>
      <c r="V417" s="56">
        <v>5965.6100000000006</v>
      </c>
      <c r="W417" s="56">
        <v>5926.13</v>
      </c>
      <c r="X417" s="56">
        <v>5872.4000000000005</v>
      </c>
      <c r="Y417" s="56">
        <v>5784.02</v>
      </c>
      <c r="Z417" s="76">
        <v>5653.76</v>
      </c>
      <c r="AA417" s="65"/>
    </row>
    <row r="418" spans="1:27" ht="16.5" x14ac:dyDescent="0.25">
      <c r="A418" s="64"/>
      <c r="B418" s="88">
        <v>13</v>
      </c>
      <c r="C418" s="84">
        <v>5613.8200000000006</v>
      </c>
      <c r="D418" s="56">
        <v>5493.64</v>
      </c>
      <c r="E418" s="56">
        <v>5476.55</v>
      </c>
      <c r="F418" s="56">
        <v>5456.93</v>
      </c>
      <c r="G418" s="56">
        <v>5462.1500000000005</v>
      </c>
      <c r="H418" s="56">
        <v>5441.5700000000006</v>
      </c>
      <c r="I418" s="56">
        <v>5630.06</v>
      </c>
      <c r="J418" s="56">
        <v>5759.29</v>
      </c>
      <c r="K418" s="56">
        <v>5899.3</v>
      </c>
      <c r="L418" s="56">
        <v>6021.9400000000005</v>
      </c>
      <c r="M418" s="56">
        <v>6031.26</v>
      </c>
      <c r="N418" s="56">
        <v>6037.4500000000007</v>
      </c>
      <c r="O418" s="56">
        <v>6029.79</v>
      </c>
      <c r="P418" s="56">
        <v>6026.5300000000007</v>
      </c>
      <c r="Q418" s="56">
        <v>6045.38</v>
      </c>
      <c r="R418" s="56">
        <v>6039.3600000000006</v>
      </c>
      <c r="S418" s="56">
        <v>6036.0700000000006</v>
      </c>
      <c r="T418" s="56">
        <v>6021.96</v>
      </c>
      <c r="U418" s="56">
        <v>6008.71</v>
      </c>
      <c r="V418" s="56">
        <v>6010.6600000000008</v>
      </c>
      <c r="W418" s="56">
        <v>5990.21</v>
      </c>
      <c r="X418" s="56">
        <v>6049.71</v>
      </c>
      <c r="Y418" s="56">
        <v>5753.05</v>
      </c>
      <c r="Z418" s="76">
        <v>5773.27</v>
      </c>
      <c r="AA418" s="65"/>
    </row>
    <row r="419" spans="1:27" ht="16.5" x14ac:dyDescent="0.25">
      <c r="A419" s="64"/>
      <c r="B419" s="88">
        <v>14</v>
      </c>
      <c r="C419" s="84">
        <v>5730.64</v>
      </c>
      <c r="D419" s="56">
        <v>5532.55</v>
      </c>
      <c r="E419" s="56">
        <v>5460.8200000000006</v>
      </c>
      <c r="F419" s="56">
        <v>5414.0700000000006</v>
      </c>
      <c r="G419" s="56">
        <v>5418.29</v>
      </c>
      <c r="H419" s="56">
        <v>5409.9400000000005</v>
      </c>
      <c r="I419" s="56">
        <v>5642.56</v>
      </c>
      <c r="J419" s="56">
        <v>5608.31</v>
      </c>
      <c r="K419" s="56">
        <v>5728.8300000000008</v>
      </c>
      <c r="L419" s="56">
        <v>6020.920000000001</v>
      </c>
      <c r="M419" s="56">
        <v>6050.6900000000005</v>
      </c>
      <c r="N419" s="56">
        <v>5990.52</v>
      </c>
      <c r="O419" s="56">
        <v>5953.52</v>
      </c>
      <c r="P419" s="56">
        <v>5941.71</v>
      </c>
      <c r="Q419" s="56">
        <v>5936.79</v>
      </c>
      <c r="R419" s="56">
        <v>5920.81</v>
      </c>
      <c r="S419" s="56">
        <v>5958.8300000000008</v>
      </c>
      <c r="T419" s="56">
        <v>5701.4500000000007</v>
      </c>
      <c r="U419" s="56">
        <v>5713.0000000000009</v>
      </c>
      <c r="V419" s="56">
        <v>5737.21</v>
      </c>
      <c r="W419" s="56">
        <v>5639.1900000000005</v>
      </c>
      <c r="X419" s="56">
        <v>5584.6600000000008</v>
      </c>
      <c r="Y419" s="56">
        <v>5630.35</v>
      </c>
      <c r="Z419" s="76">
        <v>5541.3600000000006</v>
      </c>
      <c r="AA419" s="65"/>
    </row>
    <row r="420" spans="1:27" ht="16.5" x14ac:dyDescent="0.25">
      <c r="A420" s="64"/>
      <c r="B420" s="88">
        <v>15</v>
      </c>
      <c r="C420" s="84">
        <v>5613.09</v>
      </c>
      <c r="D420" s="56">
        <v>5495.6100000000006</v>
      </c>
      <c r="E420" s="56">
        <v>5452.97</v>
      </c>
      <c r="F420" s="56">
        <v>5441.84</v>
      </c>
      <c r="G420" s="56">
        <v>5457.89</v>
      </c>
      <c r="H420" s="56">
        <v>5481.2400000000007</v>
      </c>
      <c r="I420" s="56">
        <v>5754.71</v>
      </c>
      <c r="J420" s="56">
        <v>5895.170000000001</v>
      </c>
      <c r="K420" s="56">
        <v>5999.7400000000007</v>
      </c>
      <c r="L420" s="56">
        <v>6012.4500000000007</v>
      </c>
      <c r="M420" s="56">
        <v>6020.71</v>
      </c>
      <c r="N420" s="56">
        <v>6019.7300000000005</v>
      </c>
      <c r="O420" s="56">
        <v>6012.4500000000007</v>
      </c>
      <c r="P420" s="56">
        <v>6004.7000000000007</v>
      </c>
      <c r="Q420" s="56">
        <v>6044.6900000000005</v>
      </c>
      <c r="R420" s="56">
        <v>6023.38</v>
      </c>
      <c r="S420" s="56">
        <v>6024.54</v>
      </c>
      <c r="T420" s="56">
        <v>6018.54</v>
      </c>
      <c r="U420" s="56">
        <v>5997.920000000001</v>
      </c>
      <c r="V420" s="56">
        <v>5997.9100000000008</v>
      </c>
      <c r="W420" s="56">
        <v>5967.63</v>
      </c>
      <c r="X420" s="56">
        <v>5945.22</v>
      </c>
      <c r="Y420" s="56">
        <v>5810.79</v>
      </c>
      <c r="Z420" s="76">
        <v>5701.170000000001</v>
      </c>
      <c r="AA420" s="65"/>
    </row>
    <row r="421" spans="1:27" ht="16.5" x14ac:dyDescent="0.25">
      <c r="A421" s="64"/>
      <c r="B421" s="88">
        <v>16</v>
      </c>
      <c r="C421" s="84">
        <v>5447.6</v>
      </c>
      <c r="D421" s="56">
        <v>5389.09</v>
      </c>
      <c r="E421" s="56">
        <v>5346.84</v>
      </c>
      <c r="F421" s="56">
        <v>5344.13</v>
      </c>
      <c r="G421" s="56">
        <v>5387.0300000000007</v>
      </c>
      <c r="H421" s="56">
        <v>5407.76</v>
      </c>
      <c r="I421" s="56">
        <v>5656.9800000000005</v>
      </c>
      <c r="J421" s="56">
        <v>5831.7300000000005</v>
      </c>
      <c r="K421" s="56">
        <v>5938.62</v>
      </c>
      <c r="L421" s="56">
        <v>5938.4000000000005</v>
      </c>
      <c r="M421" s="56">
        <v>5942.3600000000006</v>
      </c>
      <c r="N421" s="56">
        <v>5935.87</v>
      </c>
      <c r="O421" s="56">
        <v>5917.8600000000006</v>
      </c>
      <c r="P421" s="56">
        <v>5919.8</v>
      </c>
      <c r="Q421" s="56">
        <v>5921.55</v>
      </c>
      <c r="R421" s="56">
        <v>5936.22</v>
      </c>
      <c r="S421" s="56">
        <v>5965.56</v>
      </c>
      <c r="T421" s="56">
        <v>5951.9000000000005</v>
      </c>
      <c r="U421" s="56">
        <v>5947.2300000000005</v>
      </c>
      <c r="V421" s="56">
        <v>5949.59</v>
      </c>
      <c r="W421" s="56">
        <v>5934.7400000000007</v>
      </c>
      <c r="X421" s="56">
        <v>5912.05</v>
      </c>
      <c r="Y421" s="56">
        <v>5794.39</v>
      </c>
      <c r="Z421" s="76">
        <v>5621.4900000000007</v>
      </c>
      <c r="AA421" s="65"/>
    </row>
    <row r="422" spans="1:27" ht="16.5" x14ac:dyDescent="0.25">
      <c r="A422" s="64"/>
      <c r="B422" s="88">
        <v>17</v>
      </c>
      <c r="C422" s="84">
        <v>5461.8300000000008</v>
      </c>
      <c r="D422" s="56">
        <v>5401.0000000000009</v>
      </c>
      <c r="E422" s="56">
        <v>5387.5700000000006</v>
      </c>
      <c r="F422" s="56">
        <v>5361.71</v>
      </c>
      <c r="G422" s="56">
        <v>5395.0700000000006</v>
      </c>
      <c r="H422" s="56">
        <v>5437.0800000000008</v>
      </c>
      <c r="I422" s="56">
        <v>5750.3</v>
      </c>
      <c r="J422" s="56">
        <v>5909.88</v>
      </c>
      <c r="K422" s="56">
        <v>6058.63</v>
      </c>
      <c r="L422" s="56">
        <v>6099.64</v>
      </c>
      <c r="M422" s="56">
        <v>6118.81</v>
      </c>
      <c r="N422" s="56">
        <v>6075.1100000000006</v>
      </c>
      <c r="O422" s="56">
        <v>6070.14</v>
      </c>
      <c r="P422" s="56">
        <v>6067.1900000000005</v>
      </c>
      <c r="Q422" s="56">
        <v>6101.2300000000005</v>
      </c>
      <c r="R422" s="56">
        <v>6071.59</v>
      </c>
      <c r="S422" s="56">
        <v>6079.14</v>
      </c>
      <c r="T422" s="56">
        <v>6077.170000000001</v>
      </c>
      <c r="U422" s="56">
        <v>6039.1</v>
      </c>
      <c r="V422" s="56">
        <v>6030.5300000000007</v>
      </c>
      <c r="W422" s="56">
        <v>6004.68</v>
      </c>
      <c r="X422" s="56">
        <v>5976.26</v>
      </c>
      <c r="Y422" s="56">
        <v>5842.4000000000005</v>
      </c>
      <c r="Z422" s="76">
        <v>5768.76</v>
      </c>
      <c r="AA422" s="65"/>
    </row>
    <row r="423" spans="1:27" ht="16.5" x14ac:dyDescent="0.25">
      <c r="A423" s="64"/>
      <c r="B423" s="88">
        <v>18</v>
      </c>
      <c r="C423" s="84">
        <v>5481.54</v>
      </c>
      <c r="D423" s="56">
        <v>5439.35</v>
      </c>
      <c r="E423" s="56">
        <v>5406.9400000000005</v>
      </c>
      <c r="F423" s="56">
        <v>5399.64</v>
      </c>
      <c r="G423" s="56">
        <v>5417.5000000000009</v>
      </c>
      <c r="H423" s="56">
        <v>5466.7000000000007</v>
      </c>
      <c r="I423" s="56">
        <v>5614.93</v>
      </c>
      <c r="J423" s="56">
        <v>5884.920000000001</v>
      </c>
      <c r="K423" s="56">
        <v>6025.670000000001</v>
      </c>
      <c r="L423" s="56">
        <v>6109.87</v>
      </c>
      <c r="M423" s="56">
        <v>6118.13</v>
      </c>
      <c r="N423" s="56">
        <v>6117.89</v>
      </c>
      <c r="O423" s="56">
        <v>6090.5800000000008</v>
      </c>
      <c r="P423" s="56">
        <v>6082.22</v>
      </c>
      <c r="Q423" s="56">
        <v>6105.88</v>
      </c>
      <c r="R423" s="56">
        <v>6105.9900000000007</v>
      </c>
      <c r="S423" s="56">
        <v>6102.8300000000008</v>
      </c>
      <c r="T423" s="56">
        <v>6117.37</v>
      </c>
      <c r="U423" s="56">
        <v>6078.84</v>
      </c>
      <c r="V423" s="56">
        <v>6060.51</v>
      </c>
      <c r="W423" s="56">
        <v>6017.2000000000007</v>
      </c>
      <c r="X423" s="56">
        <v>6003.89</v>
      </c>
      <c r="Y423" s="56">
        <v>5871.3200000000006</v>
      </c>
      <c r="Z423" s="76">
        <v>5718.7800000000007</v>
      </c>
      <c r="AA423" s="65"/>
    </row>
    <row r="424" spans="1:27" ht="16.5" x14ac:dyDescent="0.25">
      <c r="A424" s="64"/>
      <c r="B424" s="88">
        <v>19</v>
      </c>
      <c r="C424" s="84">
        <v>5461.63</v>
      </c>
      <c r="D424" s="56">
        <v>5415.9900000000007</v>
      </c>
      <c r="E424" s="56">
        <v>5401.9100000000008</v>
      </c>
      <c r="F424" s="56">
        <v>5400.9100000000008</v>
      </c>
      <c r="G424" s="56">
        <v>5436.05</v>
      </c>
      <c r="H424" s="56">
        <v>5553.26</v>
      </c>
      <c r="I424" s="56">
        <v>5633.13</v>
      </c>
      <c r="J424" s="56">
        <v>5915.06</v>
      </c>
      <c r="K424" s="56">
        <v>6093.2400000000007</v>
      </c>
      <c r="L424" s="56">
        <v>6179.3600000000006</v>
      </c>
      <c r="M424" s="56">
        <v>6185.170000000001</v>
      </c>
      <c r="N424" s="56">
        <v>6184.21</v>
      </c>
      <c r="O424" s="56">
        <v>6175.8</v>
      </c>
      <c r="P424" s="56">
        <v>6176.4000000000005</v>
      </c>
      <c r="Q424" s="56">
        <v>6179.12</v>
      </c>
      <c r="R424" s="56">
        <v>6172.39</v>
      </c>
      <c r="S424" s="56">
        <v>6168.18</v>
      </c>
      <c r="T424" s="56">
        <v>6162.62</v>
      </c>
      <c r="U424" s="56">
        <v>6140.26</v>
      </c>
      <c r="V424" s="56">
        <v>6126.7400000000007</v>
      </c>
      <c r="W424" s="56">
        <v>6110.06</v>
      </c>
      <c r="X424" s="56">
        <v>6108.0300000000007</v>
      </c>
      <c r="Y424" s="56">
        <v>5965.4000000000005</v>
      </c>
      <c r="Z424" s="76">
        <v>5799.1100000000006</v>
      </c>
      <c r="AA424" s="65"/>
    </row>
    <row r="425" spans="1:27" ht="16.5" x14ac:dyDescent="0.25">
      <c r="A425" s="64"/>
      <c r="B425" s="88">
        <v>20</v>
      </c>
      <c r="C425" s="84">
        <v>5747.7400000000007</v>
      </c>
      <c r="D425" s="56">
        <v>5658.55</v>
      </c>
      <c r="E425" s="56">
        <v>5481.71</v>
      </c>
      <c r="F425" s="56">
        <v>5418.93</v>
      </c>
      <c r="G425" s="56">
        <v>5467.6200000000008</v>
      </c>
      <c r="H425" s="56">
        <v>5625.55</v>
      </c>
      <c r="I425" s="56">
        <v>5738.920000000001</v>
      </c>
      <c r="J425" s="56">
        <v>5927.14</v>
      </c>
      <c r="K425" s="56">
        <v>6087.9500000000007</v>
      </c>
      <c r="L425" s="56">
        <v>6224.1100000000006</v>
      </c>
      <c r="M425" s="56">
        <v>6229.8600000000006</v>
      </c>
      <c r="N425" s="56">
        <v>6218.72</v>
      </c>
      <c r="O425" s="56">
        <v>6212.26</v>
      </c>
      <c r="P425" s="56">
        <v>6207.38</v>
      </c>
      <c r="Q425" s="56">
        <v>6225.46</v>
      </c>
      <c r="R425" s="56">
        <v>6217.670000000001</v>
      </c>
      <c r="S425" s="56">
        <v>6202.21</v>
      </c>
      <c r="T425" s="56">
        <v>6186.8</v>
      </c>
      <c r="U425" s="56">
        <v>6168.6600000000008</v>
      </c>
      <c r="V425" s="56">
        <v>6157.7400000000007</v>
      </c>
      <c r="W425" s="56">
        <v>6129.2000000000007</v>
      </c>
      <c r="X425" s="56">
        <v>6108.1100000000006</v>
      </c>
      <c r="Y425" s="56">
        <v>5961.6600000000008</v>
      </c>
      <c r="Z425" s="76">
        <v>5801.4900000000007</v>
      </c>
      <c r="AA425" s="65"/>
    </row>
    <row r="426" spans="1:27" ht="16.5" x14ac:dyDescent="0.25">
      <c r="A426" s="64"/>
      <c r="B426" s="88">
        <v>21</v>
      </c>
      <c r="C426" s="84">
        <v>5624.0800000000008</v>
      </c>
      <c r="D426" s="56">
        <v>5473.4100000000008</v>
      </c>
      <c r="E426" s="56">
        <v>5426.8</v>
      </c>
      <c r="F426" s="56">
        <v>5401.22</v>
      </c>
      <c r="G426" s="56">
        <v>5389.27</v>
      </c>
      <c r="H426" s="56">
        <v>5396.4800000000005</v>
      </c>
      <c r="I426" s="56">
        <v>5583.59</v>
      </c>
      <c r="J426" s="56">
        <v>5788.4800000000005</v>
      </c>
      <c r="K426" s="56">
        <v>5952.22</v>
      </c>
      <c r="L426" s="56">
        <v>6165.8600000000006</v>
      </c>
      <c r="M426" s="56">
        <v>6292.05</v>
      </c>
      <c r="N426" s="56">
        <v>6289.8200000000006</v>
      </c>
      <c r="O426" s="56">
        <v>6289.06</v>
      </c>
      <c r="P426" s="56">
        <v>6282.8300000000008</v>
      </c>
      <c r="Q426" s="56">
        <v>6297.3300000000008</v>
      </c>
      <c r="R426" s="56">
        <v>6308.14</v>
      </c>
      <c r="S426" s="56">
        <v>6309.04</v>
      </c>
      <c r="T426" s="56">
        <v>6301.4800000000005</v>
      </c>
      <c r="U426" s="56">
        <v>6257.4400000000005</v>
      </c>
      <c r="V426" s="56">
        <v>6222.2400000000007</v>
      </c>
      <c r="W426" s="56">
        <v>6196.5800000000008</v>
      </c>
      <c r="X426" s="56">
        <v>6138.4100000000008</v>
      </c>
      <c r="Y426" s="56">
        <v>5946.1900000000005</v>
      </c>
      <c r="Z426" s="76">
        <v>5765.8600000000006</v>
      </c>
      <c r="AA426" s="65"/>
    </row>
    <row r="427" spans="1:27" ht="16.5" x14ac:dyDescent="0.25">
      <c r="A427" s="64"/>
      <c r="B427" s="88">
        <v>22</v>
      </c>
      <c r="C427" s="84">
        <v>5538.51</v>
      </c>
      <c r="D427" s="56">
        <v>5432.1500000000005</v>
      </c>
      <c r="E427" s="56">
        <v>5412.42</v>
      </c>
      <c r="F427" s="56">
        <v>5412.31</v>
      </c>
      <c r="G427" s="56">
        <v>5507.3200000000006</v>
      </c>
      <c r="H427" s="56">
        <v>5708.09</v>
      </c>
      <c r="I427" s="56">
        <v>5840.4900000000007</v>
      </c>
      <c r="J427" s="56">
        <v>5973.96</v>
      </c>
      <c r="K427" s="56">
        <v>6212.6600000000008</v>
      </c>
      <c r="L427" s="56">
        <v>6226.38</v>
      </c>
      <c r="M427" s="56">
        <v>6236.0000000000009</v>
      </c>
      <c r="N427" s="56">
        <v>6218.29</v>
      </c>
      <c r="O427" s="56">
        <v>6204.02</v>
      </c>
      <c r="P427" s="56">
        <v>6204.59</v>
      </c>
      <c r="Q427" s="56">
        <v>6227.5800000000008</v>
      </c>
      <c r="R427" s="56">
        <v>6220.02</v>
      </c>
      <c r="S427" s="56">
        <v>6219.5000000000009</v>
      </c>
      <c r="T427" s="56">
        <v>6201.47</v>
      </c>
      <c r="U427" s="56">
        <v>6156.5700000000006</v>
      </c>
      <c r="V427" s="56">
        <v>6105.6100000000006</v>
      </c>
      <c r="W427" s="56">
        <v>6075.7800000000007</v>
      </c>
      <c r="X427" s="56">
        <v>6043.3</v>
      </c>
      <c r="Y427" s="56">
        <v>5907.170000000001</v>
      </c>
      <c r="Z427" s="76">
        <v>5609.4000000000005</v>
      </c>
      <c r="AA427" s="65"/>
    </row>
    <row r="428" spans="1:27" ht="16.5" x14ac:dyDescent="0.25">
      <c r="A428" s="64"/>
      <c r="B428" s="88">
        <v>23</v>
      </c>
      <c r="C428" s="84">
        <v>5451.17</v>
      </c>
      <c r="D428" s="56">
        <v>5397.9500000000007</v>
      </c>
      <c r="E428" s="56">
        <v>5393.1</v>
      </c>
      <c r="F428" s="56">
        <v>5391.79</v>
      </c>
      <c r="G428" s="56">
        <v>5425.05</v>
      </c>
      <c r="H428" s="56">
        <v>5593.2500000000009</v>
      </c>
      <c r="I428" s="56">
        <v>5850.8200000000006</v>
      </c>
      <c r="J428" s="56">
        <v>5980.7500000000009</v>
      </c>
      <c r="K428" s="56">
        <v>6156.4000000000005</v>
      </c>
      <c r="L428" s="56">
        <v>6176.18</v>
      </c>
      <c r="M428" s="56">
        <v>6186.1100000000006</v>
      </c>
      <c r="N428" s="56">
        <v>6168.2800000000007</v>
      </c>
      <c r="O428" s="56">
        <v>6164.4900000000007</v>
      </c>
      <c r="P428" s="56">
        <v>6169.2300000000005</v>
      </c>
      <c r="Q428" s="56">
        <v>6196.05</v>
      </c>
      <c r="R428" s="56">
        <v>6193.55</v>
      </c>
      <c r="S428" s="56">
        <v>6206.93</v>
      </c>
      <c r="T428" s="56">
        <v>6193.76</v>
      </c>
      <c r="U428" s="56">
        <v>6162.1500000000005</v>
      </c>
      <c r="V428" s="56">
        <v>6136.7400000000007</v>
      </c>
      <c r="W428" s="56">
        <v>6099.6900000000005</v>
      </c>
      <c r="X428" s="56">
        <v>6060.4800000000005</v>
      </c>
      <c r="Y428" s="56">
        <v>5911.1100000000006</v>
      </c>
      <c r="Z428" s="76">
        <v>5665.8600000000006</v>
      </c>
      <c r="AA428" s="65"/>
    </row>
    <row r="429" spans="1:27" ht="16.5" x14ac:dyDescent="0.25">
      <c r="A429" s="64"/>
      <c r="B429" s="88">
        <v>24</v>
      </c>
      <c r="C429" s="84">
        <v>5402.27</v>
      </c>
      <c r="D429" s="56">
        <v>5358.02</v>
      </c>
      <c r="E429" s="56">
        <v>5345.06</v>
      </c>
      <c r="F429" s="56">
        <v>5340.67</v>
      </c>
      <c r="G429" s="56">
        <v>5344.7500000000009</v>
      </c>
      <c r="H429" s="56">
        <v>5555.6100000000006</v>
      </c>
      <c r="I429" s="56">
        <v>5749.3200000000006</v>
      </c>
      <c r="J429" s="56">
        <v>5905.62</v>
      </c>
      <c r="K429" s="56">
        <v>5996.26</v>
      </c>
      <c r="L429" s="56">
        <v>6054.35</v>
      </c>
      <c r="M429" s="56">
        <v>6071.21</v>
      </c>
      <c r="N429" s="56">
        <v>6059.6500000000005</v>
      </c>
      <c r="O429" s="56">
        <v>6054.4000000000005</v>
      </c>
      <c r="P429" s="56">
        <v>6044.670000000001</v>
      </c>
      <c r="Q429" s="56">
        <v>6059.3300000000008</v>
      </c>
      <c r="R429" s="56">
        <v>6037.2400000000007</v>
      </c>
      <c r="S429" s="56">
        <v>6036.29</v>
      </c>
      <c r="T429" s="56">
        <v>6040.06</v>
      </c>
      <c r="U429" s="56">
        <v>6034.3600000000006</v>
      </c>
      <c r="V429" s="56">
        <v>6011.4900000000007</v>
      </c>
      <c r="W429" s="56">
        <v>5961.9800000000005</v>
      </c>
      <c r="X429" s="56">
        <v>5949.8600000000006</v>
      </c>
      <c r="Y429" s="56">
        <v>5863.9900000000007</v>
      </c>
      <c r="Z429" s="76">
        <v>5698.9800000000005</v>
      </c>
      <c r="AA429" s="65"/>
    </row>
    <row r="430" spans="1:27" ht="16.5" x14ac:dyDescent="0.25">
      <c r="A430" s="64"/>
      <c r="B430" s="88">
        <v>25</v>
      </c>
      <c r="C430" s="84">
        <v>5444.92</v>
      </c>
      <c r="D430" s="56">
        <v>5392.6</v>
      </c>
      <c r="E430" s="56">
        <v>5354.4400000000005</v>
      </c>
      <c r="F430" s="56">
        <v>5352.79</v>
      </c>
      <c r="G430" s="56">
        <v>5369.35</v>
      </c>
      <c r="H430" s="56">
        <v>5416.46</v>
      </c>
      <c r="I430" s="56">
        <v>5754.55</v>
      </c>
      <c r="J430" s="56">
        <v>5893.47</v>
      </c>
      <c r="K430" s="56">
        <v>5999.09</v>
      </c>
      <c r="L430" s="56">
        <v>6066.6600000000008</v>
      </c>
      <c r="M430" s="56">
        <v>6067.9400000000005</v>
      </c>
      <c r="N430" s="56">
        <v>6066.7000000000007</v>
      </c>
      <c r="O430" s="56">
        <v>6064.13</v>
      </c>
      <c r="P430" s="56">
        <v>6066.54</v>
      </c>
      <c r="Q430" s="56">
        <v>6089.51</v>
      </c>
      <c r="R430" s="56">
        <v>6089.38</v>
      </c>
      <c r="S430" s="56">
        <v>6170.22</v>
      </c>
      <c r="T430" s="56">
        <v>6226.9400000000005</v>
      </c>
      <c r="U430" s="56">
        <v>6225.55</v>
      </c>
      <c r="V430" s="56">
        <v>6133.96</v>
      </c>
      <c r="W430" s="56">
        <v>6054.56</v>
      </c>
      <c r="X430" s="56">
        <v>6051.79</v>
      </c>
      <c r="Y430" s="56">
        <v>5929.2300000000005</v>
      </c>
      <c r="Z430" s="76">
        <v>5714.84</v>
      </c>
      <c r="AA430" s="65"/>
    </row>
    <row r="431" spans="1:27" ht="16.5" x14ac:dyDescent="0.25">
      <c r="A431" s="64"/>
      <c r="B431" s="88">
        <v>26</v>
      </c>
      <c r="C431" s="84">
        <v>5548.6</v>
      </c>
      <c r="D431" s="56">
        <v>5431.6600000000008</v>
      </c>
      <c r="E431" s="56">
        <v>5418.0700000000006</v>
      </c>
      <c r="F431" s="56">
        <v>5406.67</v>
      </c>
      <c r="G431" s="56">
        <v>5420.9000000000005</v>
      </c>
      <c r="H431" s="56">
        <v>5655.9800000000005</v>
      </c>
      <c r="I431" s="56">
        <v>5962.13</v>
      </c>
      <c r="J431" s="56">
        <v>6035.6600000000008</v>
      </c>
      <c r="K431" s="56">
        <v>6137.7300000000005</v>
      </c>
      <c r="L431" s="56">
        <v>6179.88</v>
      </c>
      <c r="M431" s="56">
        <v>6201.7500000000009</v>
      </c>
      <c r="N431" s="56">
        <v>6172.14</v>
      </c>
      <c r="O431" s="56">
        <v>6167.4900000000007</v>
      </c>
      <c r="P431" s="56">
        <v>6180.51</v>
      </c>
      <c r="Q431" s="56">
        <v>6212.77</v>
      </c>
      <c r="R431" s="56">
        <v>6156.0000000000009</v>
      </c>
      <c r="S431" s="56">
        <v>6161.52</v>
      </c>
      <c r="T431" s="56">
        <v>6153.3300000000008</v>
      </c>
      <c r="U431" s="56">
        <v>6148.4400000000005</v>
      </c>
      <c r="V431" s="56">
        <v>6127.27</v>
      </c>
      <c r="W431" s="56">
        <v>6083.0000000000009</v>
      </c>
      <c r="X431" s="56">
        <v>6078.3</v>
      </c>
      <c r="Y431" s="56">
        <v>5914.22</v>
      </c>
      <c r="Z431" s="76">
        <v>5759.43</v>
      </c>
      <c r="AA431" s="65"/>
    </row>
    <row r="432" spans="1:27" ht="16.5" x14ac:dyDescent="0.25">
      <c r="A432" s="64"/>
      <c r="B432" s="88">
        <v>27</v>
      </c>
      <c r="C432" s="84">
        <v>5618.5700000000006</v>
      </c>
      <c r="D432" s="56">
        <v>5484.1</v>
      </c>
      <c r="E432" s="56">
        <v>5434.4800000000005</v>
      </c>
      <c r="F432" s="56">
        <v>5418.52</v>
      </c>
      <c r="G432" s="56">
        <v>5424.21</v>
      </c>
      <c r="H432" s="56">
        <v>5424.34</v>
      </c>
      <c r="I432" s="56">
        <v>5668.56</v>
      </c>
      <c r="J432" s="56">
        <v>5914.29</v>
      </c>
      <c r="K432" s="56">
        <v>6092.6100000000006</v>
      </c>
      <c r="L432" s="56">
        <v>6211.8600000000006</v>
      </c>
      <c r="M432" s="56">
        <v>6233.01</v>
      </c>
      <c r="N432" s="56">
        <v>6231.46</v>
      </c>
      <c r="O432" s="56">
        <v>6218.12</v>
      </c>
      <c r="P432" s="56">
        <v>6263.5300000000007</v>
      </c>
      <c r="Q432" s="56">
        <v>6273.4900000000007</v>
      </c>
      <c r="R432" s="56">
        <v>6210.9900000000007</v>
      </c>
      <c r="S432" s="56">
        <v>6240.2800000000007</v>
      </c>
      <c r="T432" s="56">
        <v>6190.1</v>
      </c>
      <c r="U432" s="56">
        <v>6159.96</v>
      </c>
      <c r="V432" s="56">
        <v>6120.97</v>
      </c>
      <c r="W432" s="56">
        <v>6081.76</v>
      </c>
      <c r="X432" s="56">
        <v>6066.2300000000005</v>
      </c>
      <c r="Y432" s="56">
        <v>5887.9000000000005</v>
      </c>
      <c r="Z432" s="76">
        <v>5738.37</v>
      </c>
      <c r="AA432" s="65"/>
    </row>
    <row r="433" spans="1:27" ht="16.5" x14ac:dyDescent="0.25">
      <c r="A433" s="64"/>
      <c r="B433" s="88">
        <v>28</v>
      </c>
      <c r="C433" s="84">
        <v>5524.9100000000008</v>
      </c>
      <c r="D433" s="56">
        <v>5458.7300000000005</v>
      </c>
      <c r="E433" s="56">
        <v>5419.14</v>
      </c>
      <c r="F433" s="56">
        <v>5412.5000000000009</v>
      </c>
      <c r="G433" s="56">
        <v>5412.14</v>
      </c>
      <c r="H433" s="56">
        <v>5413.5700000000006</v>
      </c>
      <c r="I433" s="56">
        <v>5480.1100000000006</v>
      </c>
      <c r="J433" s="56">
        <v>5781.8300000000008</v>
      </c>
      <c r="K433" s="56">
        <v>5975.2000000000007</v>
      </c>
      <c r="L433" s="56">
        <v>6153.46</v>
      </c>
      <c r="M433" s="56">
        <v>6178.22</v>
      </c>
      <c r="N433" s="56">
        <v>6189.1</v>
      </c>
      <c r="O433" s="56">
        <v>6211.5800000000008</v>
      </c>
      <c r="P433" s="56">
        <v>6227.56</v>
      </c>
      <c r="Q433" s="56">
        <v>6283.09</v>
      </c>
      <c r="R433" s="56">
        <v>6266.37</v>
      </c>
      <c r="S433" s="56">
        <v>6281.9900000000007</v>
      </c>
      <c r="T433" s="56">
        <v>6227.71</v>
      </c>
      <c r="U433" s="56">
        <v>6227.76</v>
      </c>
      <c r="V433" s="56">
        <v>6166.05</v>
      </c>
      <c r="W433" s="56">
        <v>6106.3300000000008</v>
      </c>
      <c r="X433" s="56">
        <v>6097.71</v>
      </c>
      <c r="Y433" s="56">
        <v>5876.46</v>
      </c>
      <c r="Z433" s="76">
        <v>5722.920000000001</v>
      </c>
      <c r="AA433" s="65"/>
    </row>
    <row r="434" spans="1:27" ht="16.5" x14ac:dyDescent="0.25">
      <c r="A434" s="64"/>
      <c r="B434" s="88">
        <v>29</v>
      </c>
      <c r="C434" s="84">
        <v>5485.4900000000007</v>
      </c>
      <c r="D434" s="56">
        <v>5417.3300000000008</v>
      </c>
      <c r="E434" s="56">
        <v>5390.54</v>
      </c>
      <c r="F434" s="56">
        <v>5372.89</v>
      </c>
      <c r="G434" s="56">
        <v>5408.1900000000005</v>
      </c>
      <c r="H434" s="56">
        <v>5436.17</v>
      </c>
      <c r="I434" s="56">
        <v>5739.02</v>
      </c>
      <c r="J434" s="56">
        <v>5899.6500000000005</v>
      </c>
      <c r="K434" s="56">
        <v>6021.7800000000007</v>
      </c>
      <c r="L434" s="56">
        <v>6078.7500000000009</v>
      </c>
      <c r="M434" s="56">
        <v>6101.5700000000006</v>
      </c>
      <c r="N434" s="56">
        <v>6094.29</v>
      </c>
      <c r="O434" s="56">
        <v>6076.56</v>
      </c>
      <c r="P434" s="56">
        <v>6076.85</v>
      </c>
      <c r="Q434" s="56">
        <v>6092.7000000000007</v>
      </c>
      <c r="R434" s="56">
        <v>6089.6100000000006</v>
      </c>
      <c r="S434" s="56">
        <v>6085.9800000000005</v>
      </c>
      <c r="T434" s="56">
        <v>6070.9000000000005</v>
      </c>
      <c r="U434" s="56">
        <v>6056.1500000000005</v>
      </c>
      <c r="V434" s="56">
        <v>6028.9800000000005</v>
      </c>
      <c r="W434" s="56">
        <v>5973.52</v>
      </c>
      <c r="X434" s="56">
        <v>5926.27</v>
      </c>
      <c r="Y434" s="56">
        <v>5763.27</v>
      </c>
      <c r="Z434" s="76">
        <v>5505.7000000000007</v>
      </c>
      <c r="AA434" s="65"/>
    </row>
    <row r="435" spans="1:27" ht="16.5" x14ac:dyDescent="0.25">
      <c r="A435" s="64"/>
      <c r="B435" s="88">
        <v>30</v>
      </c>
      <c r="C435" s="84">
        <v>5456.6600000000008</v>
      </c>
      <c r="D435" s="56">
        <v>5413.97</v>
      </c>
      <c r="E435" s="56">
        <v>5389.8600000000006</v>
      </c>
      <c r="F435" s="56">
        <v>5384.3300000000008</v>
      </c>
      <c r="G435" s="56">
        <v>5427.0000000000009</v>
      </c>
      <c r="H435" s="56">
        <v>5496.7800000000007</v>
      </c>
      <c r="I435" s="56">
        <v>5910.96</v>
      </c>
      <c r="J435" s="56">
        <v>5993.12</v>
      </c>
      <c r="K435" s="56">
        <v>6074.39</v>
      </c>
      <c r="L435" s="56">
        <v>6170.39</v>
      </c>
      <c r="M435" s="56">
        <v>6221.0800000000008</v>
      </c>
      <c r="N435" s="56">
        <v>6191.5800000000008</v>
      </c>
      <c r="O435" s="56">
        <v>6159.39</v>
      </c>
      <c r="P435" s="56">
        <v>6159.2800000000007</v>
      </c>
      <c r="Q435" s="56">
        <v>6213.9100000000008</v>
      </c>
      <c r="R435" s="56">
        <v>6197.93</v>
      </c>
      <c r="S435" s="56">
        <v>6193.2000000000007</v>
      </c>
      <c r="T435" s="56">
        <v>6149.5000000000009</v>
      </c>
      <c r="U435" s="56">
        <v>6145.7800000000007</v>
      </c>
      <c r="V435" s="56">
        <v>6123.47</v>
      </c>
      <c r="W435" s="56">
        <v>6073.0800000000008</v>
      </c>
      <c r="X435" s="56">
        <v>6028.72</v>
      </c>
      <c r="Y435" s="56">
        <v>5872.85</v>
      </c>
      <c r="Z435" s="76">
        <v>5652.9500000000007</v>
      </c>
      <c r="AA435" s="65"/>
    </row>
    <row r="436" spans="1:27" ht="17.25" thickBot="1" x14ac:dyDescent="0.3">
      <c r="A436" s="64"/>
      <c r="B436" s="89">
        <v>31</v>
      </c>
      <c r="C436" s="85">
        <v>5495.93</v>
      </c>
      <c r="D436" s="77">
        <v>5438.09</v>
      </c>
      <c r="E436" s="77">
        <v>5413.2800000000007</v>
      </c>
      <c r="F436" s="77">
        <v>5413.4400000000005</v>
      </c>
      <c r="G436" s="77">
        <v>5457.38</v>
      </c>
      <c r="H436" s="77">
        <v>5513.39</v>
      </c>
      <c r="I436" s="77">
        <v>5865.1</v>
      </c>
      <c r="J436" s="77">
        <v>5982.8</v>
      </c>
      <c r="K436" s="77">
        <v>6152.87</v>
      </c>
      <c r="L436" s="77">
        <v>6199.4900000000007</v>
      </c>
      <c r="M436" s="77">
        <v>6229.55</v>
      </c>
      <c r="N436" s="77">
        <v>6212.64</v>
      </c>
      <c r="O436" s="77">
        <v>6168.81</v>
      </c>
      <c r="P436" s="77">
        <v>6175.85</v>
      </c>
      <c r="Q436" s="77">
        <v>6215.4100000000008</v>
      </c>
      <c r="R436" s="77">
        <v>6161.02</v>
      </c>
      <c r="S436" s="77">
        <v>6162.7400000000007</v>
      </c>
      <c r="T436" s="77">
        <v>6135.4800000000005</v>
      </c>
      <c r="U436" s="77">
        <v>6116.8600000000006</v>
      </c>
      <c r="V436" s="77">
        <v>6081.22</v>
      </c>
      <c r="W436" s="77">
        <v>6087.14</v>
      </c>
      <c r="X436" s="77">
        <v>6133.1500000000005</v>
      </c>
      <c r="Y436" s="77">
        <v>5917.72</v>
      </c>
      <c r="Z436" s="78">
        <v>5758.34</v>
      </c>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290" t="s">
        <v>131</v>
      </c>
      <c r="C438" s="288" t="s">
        <v>165</v>
      </c>
      <c r="D438" s="288"/>
      <c r="E438" s="288"/>
      <c r="F438" s="288"/>
      <c r="G438" s="288"/>
      <c r="H438" s="288"/>
      <c r="I438" s="288"/>
      <c r="J438" s="288"/>
      <c r="K438" s="288"/>
      <c r="L438" s="288"/>
      <c r="M438" s="288"/>
      <c r="N438" s="288"/>
      <c r="O438" s="288"/>
      <c r="P438" s="288"/>
      <c r="Q438" s="288"/>
      <c r="R438" s="288"/>
      <c r="S438" s="288"/>
      <c r="T438" s="288"/>
      <c r="U438" s="288"/>
      <c r="V438" s="288"/>
      <c r="W438" s="288"/>
      <c r="X438" s="288"/>
      <c r="Y438" s="288"/>
      <c r="Z438" s="289"/>
      <c r="AA438" s="65"/>
    </row>
    <row r="439" spans="1:27" ht="32.25" thickBot="1" x14ac:dyDescent="0.3">
      <c r="A439" s="64"/>
      <c r="B439" s="291"/>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120.86</v>
      </c>
      <c r="D440" s="79">
        <v>164.55</v>
      </c>
      <c r="E440" s="79">
        <v>53.38</v>
      </c>
      <c r="F440" s="79">
        <v>65.02</v>
      </c>
      <c r="G440" s="79">
        <v>114.69</v>
      </c>
      <c r="H440" s="79">
        <v>11.68</v>
      </c>
      <c r="I440" s="79">
        <v>275.16000000000003</v>
      </c>
      <c r="J440" s="79">
        <v>188.37</v>
      </c>
      <c r="K440" s="79">
        <v>245.77</v>
      </c>
      <c r="L440" s="79">
        <v>157.51</v>
      </c>
      <c r="M440" s="79">
        <v>168.53</v>
      </c>
      <c r="N440" s="79">
        <v>151.69999999999999</v>
      </c>
      <c r="O440" s="79">
        <v>207.87</v>
      </c>
      <c r="P440" s="79">
        <v>255.95</v>
      </c>
      <c r="Q440" s="79">
        <v>246.26</v>
      </c>
      <c r="R440" s="79">
        <v>207.77</v>
      </c>
      <c r="S440" s="79">
        <v>142.96</v>
      </c>
      <c r="T440" s="79">
        <v>135.08000000000001</v>
      </c>
      <c r="U440" s="79">
        <v>59.61</v>
      </c>
      <c r="V440" s="79">
        <v>42.24</v>
      </c>
      <c r="W440" s="79">
        <v>39.700000000000003</v>
      </c>
      <c r="X440" s="79">
        <v>0</v>
      </c>
      <c r="Y440" s="79">
        <v>0</v>
      </c>
      <c r="Z440" s="80">
        <v>0</v>
      </c>
      <c r="AA440" s="65"/>
    </row>
    <row r="441" spans="1:27" ht="16.5" x14ac:dyDescent="0.25">
      <c r="A441" s="64"/>
      <c r="B441" s="88">
        <v>2</v>
      </c>
      <c r="C441" s="84">
        <v>1.28</v>
      </c>
      <c r="D441" s="56">
        <v>0</v>
      </c>
      <c r="E441" s="56">
        <v>0</v>
      </c>
      <c r="F441" s="56">
        <v>0</v>
      </c>
      <c r="G441" s="56">
        <v>17.739999999999998</v>
      </c>
      <c r="H441" s="56">
        <v>205.62</v>
      </c>
      <c r="I441" s="56">
        <v>191.76</v>
      </c>
      <c r="J441" s="56">
        <v>186.62</v>
      </c>
      <c r="K441" s="56">
        <v>147.47999999999999</v>
      </c>
      <c r="L441" s="56">
        <v>143.52000000000001</v>
      </c>
      <c r="M441" s="56">
        <v>40.54</v>
      </c>
      <c r="N441" s="56">
        <v>131.03</v>
      </c>
      <c r="O441" s="56">
        <v>127.47</v>
      </c>
      <c r="P441" s="56">
        <v>135.5</v>
      </c>
      <c r="Q441" s="56">
        <v>102.22</v>
      </c>
      <c r="R441" s="56">
        <v>90.28</v>
      </c>
      <c r="S441" s="56">
        <v>88.33</v>
      </c>
      <c r="T441" s="56">
        <v>97.31</v>
      </c>
      <c r="U441" s="56">
        <v>45.97</v>
      </c>
      <c r="V441" s="56">
        <v>35.659999999999997</v>
      </c>
      <c r="W441" s="56">
        <v>14.33</v>
      </c>
      <c r="X441" s="56">
        <v>0</v>
      </c>
      <c r="Y441" s="56">
        <v>0</v>
      </c>
      <c r="Z441" s="76">
        <v>0</v>
      </c>
      <c r="AA441" s="65"/>
    </row>
    <row r="442" spans="1:27" ht="16.5" x14ac:dyDescent="0.25">
      <c r="A442" s="64"/>
      <c r="B442" s="88">
        <v>3</v>
      </c>
      <c r="C442" s="84">
        <v>0</v>
      </c>
      <c r="D442" s="56">
        <v>0</v>
      </c>
      <c r="E442" s="56">
        <v>0</v>
      </c>
      <c r="F442" s="56">
        <v>0</v>
      </c>
      <c r="G442" s="56">
        <v>0</v>
      </c>
      <c r="H442" s="56">
        <v>244.4</v>
      </c>
      <c r="I442" s="56">
        <v>137.69999999999999</v>
      </c>
      <c r="J442" s="56">
        <v>109.47</v>
      </c>
      <c r="K442" s="56">
        <v>81.19</v>
      </c>
      <c r="L442" s="56">
        <v>53.72</v>
      </c>
      <c r="M442" s="56">
        <v>62.24</v>
      </c>
      <c r="N442" s="56">
        <v>85.9</v>
      </c>
      <c r="O442" s="56">
        <v>144.03</v>
      </c>
      <c r="P442" s="56">
        <v>139.44999999999999</v>
      </c>
      <c r="Q442" s="56">
        <v>90.82</v>
      </c>
      <c r="R442" s="56">
        <v>68.94</v>
      </c>
      <c r="S442" s="56">
        <v>8.82</v>
      </c>
      <c r="T442" s="56">
        <v>15.42</v>
      </c>
      <c r="U442" s="56">
        <v>22.15</v>
      </c>
      <c r="V442" s="56">
        <v>8.1999999999999993</v>
      </c>
      <c r="W442" s="56">
        <v>0</v>
      </c>
      <c r="X442" s="56">
        <v>0</v>
      </c>
      <c r="Y442" s="56">
        <v>0</v>
      </c>
      <c r="Z442" s="76">
        <v>0</v>
      </c>
      <c r="AA442" s="65"/>
    </row>
    <row r="443" spans="1:27" ht="16.5" x14ac:dyDescent="0.25">
      <c r="A443" s="64"/>
      <c r="B443" s="88">
        <v>4</v>
      </c>
      <c r="C443" s="84">
        <v>0</v>
      </c>
      <c r="D443" s="56">
        <v>0</v>
      </c>
      <c r="E443" s="56">
        <v>0</v>
      </c>
      <c r="F443" s="56">
        <v>8.23</v>
      </c>
      <c r="G443" s="56">
        <v>0</v>
      </c>
      <c r="H443" s="56">
        <v>180.26</v>
      </c>
      <c r="I443" s="56">
        <v>1.4</v>
      </c>
      <c r="J443" s="56">
        <v>120.73</v>
      </c>
      <c r="K443" s="56">
        <v>108.96</v>
      </c>
      <c r="L443" s="56">
        <v>103.02</v>
      </c>
      <c r="M443" s="56">
        <v>65.03</v>
      </c>
      <c r="N443" s="56">
        <v>110.14</v>
      </c>
      <c r="O443" s="56">
        <v>121.91</v>
      </c>
      <c r="P443" s="56">
        <v>38.590000000000003</v>
      </c>
      <c r="Q443" s="56">
        <v>103.97</v>
      </c>
      <c r="R443" s="56">
        <v>126.55</v>
      </c>
      <c r="S443" s="56">
        <v>87.85</v>
      </c>
      <c r="T443" s="56">
        <v>96.33</v>
      </c>
      <c r="U443" s="56">
        <v>52.23</v>
      </c>
      <c r="V443" s="56">
        <v>109.7</v>
      </c>
      <c r="W443" s="56">
        <v>73.28</v>
      </c>
      <c r="X443" s="56">
        <v>0</v>
      </c>
      <c r="Y443" s="56">
        <v>0</v>
      </c>
      <c r="Z443" s="76">
        <v>0</v>
      </c>
      <c r="AA443" s="65"/>
    </row>
    <row r="444" spans="1:27" ht="16.5" x14ac:dyDescent="0.25">
      <c r="A444" s="64"/>
      <c r="B444" s="88">
        <v>5</v>
      </c>
      <c r="C444" s="84">
        <v>0</v>
      </c>
      <c r="D444" s="56">
        <v>7.64</v>
      </c>
      <c r="E444" s="56">
        <v>8.61</v>
      </c>
      <c r="F444" s="56">
        <v>20.43</v>
      </c>
      <c r="G444" s="56">
        <v>29.25</v>
      </c>
      <c r="H444" s="56">
        <v>250.56</v>
      </c>
      <c r="I444" s="56">
        <v>257.58999999999997</v>
      </c>
      <c r="J444" s="56">
        <v>150.37</v>
      </c>
      <c r="K444" s="56">
        <v>101.94</v>
      </c>
      <c r="L444" s="56">
        <v>0</v>
      </c>
      <c r="M444" s="56">
        <v>38.049999999999997</v>
      </c>
      <c r="N444" s="56">
        <v>114.14</v>
      </c>
      <c r="O444" s="56">
        <v>359.56</v>
      </c>
      <c r="P444" s="56">
        <v>300.36</v>
      </c>
      <c r="Q444" s="56">
        <v>47.41</v>
      </c>
      <c r="R444" s="56">
        <v>0</v>
      </c>
      <c r="S444" s="56">
        <v>0</v>
      </c>
      <c r="T444" s="56">
        <v>0</v>
      </c>
      <c r="U444" s="56">
        <v>0</v>
      </c>
      <c r="V444" s="56">
        <v>0</v>
      </c>
      <c r="W444" s="56">
        <v>0</v>
      </c>
      <c r="X444" s="56">
        <v>0</v>
      </c>
      <c r="Y444" s="56">
        <v>0</v>
      </c>
      <c r="Z444" s="76">
        <v>0</v>
      </c>
      <c r="AA444" s="65"/>
    </row>
    <row r="445" spans="1:27" ht="16.5" x14ac:dyDescent="0.25">
      <c r="A445" s="64"/>
      <c r="B445" s="88">
        <v>6</v>
      </c>
      <c r="C445" s="84">
        <v>0</v>
      </c>
      <c r="D445" s="56">
        <v>0</v>
      </c>
      <c r="E445" s="56">
        <v>0</v>
      </c>
      <c r="F445" s="56">
        <v>20.91</v>
      </c>
      <c r="G445" s="56">
        <v>44.23</v>
      </c>
      <c r="H445" s="56">
        <v>133.05000000000001</v>
      </c>
      <c r="I445" s="56">
        <v>116.76</v>
      </c>
      <c r="J445" s="56">
        <v>46.9</v>
      </c>
      <c r="K445" s="56">
        <v>98.27</v>
      </c>
      <c r="L445" s="56">
        <v>47.3</v>
      </c>
      <c r="M445" s="56">
        <v>45.99</v>
      </c>
      <c r="N445" s="56">
        <v>49.27</v>
      </c>
      <c r="O445" s="56">
        <v>47.48</v>
      </c>
      <c r="P445" s="56">
        <v>48.01</v>
      </c>
      <c r="Q445" s="56">
        <v>41.21</v>
      </c>
      <c r="R445" s="56">
        <v>55.08</v>
      </c>
      <c r="S445" s="56">
        <v>60.53</v>
      </c>
      <c r="T445" s="56">
        <v>54.84</v>
      </c>
      <c r="U445" s="56">
        <v>63.79</v>
      </c>
      <c r="V445" s="56">
        <v>62.87</v>
      </c>
      <c r="W445" s="56">
        <v>0</v>
      </c>
      <c r="X445" s="56">
        <v>0</v>
      </c>
      <c r="Y445" s="56">
        <v>0</v>
      </c>
      <c r="Z445" s="76">
        <v>0</v>
      </c>
      <c r="AA445" s="65"/>
    </row>
    <row r="446" spans="1:27" ht="16.5" x14ac:dyDescent="0.25">
      <c r="A446" s="64"/>
      <c r="B446" s="88">
        <v>7</v>
      </c>
      <c r="C446" s="84">
        <v>0</v>
      </c>
      <c r="D446" s="56">
        <v>0</v>
      </c>
      <c r="E446" s="56">
        <v>0</v>
      </c>
      <c r="F446" s="56">
        <v>0</v>
      </c>
      <c r="G446" s="56">
        <v>0</v>
      </c>
      <c r="H446" s="56">
        <v>58.96</v>
      </c>
      <c r="I446" s="56">
        <v>123.88</v>
      </c>
      <c r="J446" s="56">
        <v>84.5</v>
      </c>
      <c r="K446" s="56">
        <v>19.09</v>
      </c>
      <c r="L446" s="56">
        <v>0</v>
      </c>
      <c r="M446" s="56">
        <v>34.909999999999997</v>
      </c>
      <c r="N446" s="56">
        <v>68.64</v>
      </c>
      <c r="O446" s="56">
        <v>54.06</v>
      </c>
      <c r="P446" s="56">
        <v>60.62</v>
      </c>
      <c r="Q446" s="56">
        <v>74.66</v>
      </c>
      <c r="R446" s="56">
        <v>74.98</v>
      </c>
      <c r="S446" s="56">
        <v>93.25</v>
      </c>
      <c r="T446" s="56">
        <v>83.77</v>
      </c>
      <c r="U446" s="56">
        <v>85.74</v>
      </c>
      <c r="V446" s="56">
        <v>104.18</v>
      </c>
      <c r="W446" s="56">
        <v>116.81</v>
      </c>
      <c r="X446" s="56">
        <v>84.46</v>
      </c>
      <c r="Y446" s="56">
        <v>0</v>
      </c>
      <c r="Z446" s="76">
        <v>0</v>
      </c>
      <c r="AA446" s="65"/>
    </row>
    <row r="447" spans="1:27" ht="16.5" x14ac:dyDescent="0.25">
      <c r="A447" s="64"/>
      <c r="B447" s="88">
        <v>8</v>
      </c>
      <c r="C447" s="84">
        <v>0</v>
      </c>
      <c r="D447" s="56">
        <v>0</v>
      </c>
      <c r="E447" s="56">
        <v>0</v>
      </c>
      <c r="F447" s="56">
        <v>0.01</v>
      </c>
      <c r="G447" s="56">
        <v>66.73</v>
      </c>
      <c r="H447" s="56">
        <v>0.77</v>
      </c>
      <c r="I447" s="56">
        <v>148.25</v>
      </c>
      <c r="J447" s="56">
        <v>0</v>
      </c>
      <c r="K447" s="56">
        <v>0.28000000000000003</v>
      </c>
      <c r="L447" s="56">
        <v>0</v>
      </c>
      <c r="M447" s="56">
        <v>0</v>
      </c>
      <c r="N447" s="56">
        <v>0</v>
      </c>
      <c r="O447" s="56">
        <v>1.1200000000000001</v>
      </c>
      <c r="P447" s="56">
        <v>16.8</v>
      </c>
      <c r="Q447" s="56">
        <v>8.6999999999999993</v>
      </c>
      <c r="R447" s="56">
        <v>3.69</v>
      </c>
      <c r="S447" s="56">
        <v>4.09</v>
      </c>
      <c r="T447" s="56">
        <v>3.49</v>
      </c>
      <c r="U447" s="56">
        <v>3.46</v>
      </c>
      <c r="V447" s="56">
        <v>33.26</v>
      </c>
      <c r="W447" s="56">
        <v>0.13</v>
      </c>
      <c r="X447" s="56">
        <v>0</v>
      </c>
      <c r="Y447" s="56">
        <v>0</v>
      </c>
      <c r="Z447" s="76">
        <v>0</v>
      </c>
      <c r="AA447" s="65"/>
    </row>
    <row r="448" spans="1:27" ht="16.5" x14ac:dyDescent="0.25">
      <c r="A448" s="64"/>
      <c r="B448" s="88">
        <v>9</v>
      </c>
      <c r="C448" s="84">
        <v>0</v>
      </c>
      <c r="D448" s="56">
        <v>0</v>
      </c>
      <c r="E448" s="56">
        <v>0</v>
      </c>
      <c r="F448" s="56">
        <v>0</v>
      </c>
      <c r="G448" s="56">
        <v>0</v>
      </c>
      <c r="H448" s="56">
        <v>334.51</v>
      </c>
      <c r="I448" s="56">
        <v>298.89</v>
      </c>
      <c r="J448" s="56">
        <v>0</v>
      </c>
      <c r="K448" s="56">
        <v>269.69</v>
      </c>
      <c r="L448" s="56">
        <v>379.59</v>
      </c>
      <c r="M448" s="56">
        <v>366.23</v>
      </c>
      <c r="N448" s="56">
        <v>450.51</v>
      </c>
      <c r="O448" s="56">
        <v>377.5</v>
      </c>
      <c r="P448" s="56">
        <v>399.16</v>
      </c>
      <c r="Q448" s="56">
        <v>408.79</v>
      </c>
      <c r="R448" s="56">
        <v>10.3</v>
      </c>
      <c r="S448" s="56">
        <v>380.28</v>
      </c>
      <c r="T448" s="56">
        <v>365.4</v>
      </c>
      <c r="U448" s="56">
        <v>347.24</v>
      </c>
      <c r="V448" s="56">
        <v>307.20999999999998</v>
      </c>
      <c r="W448" s="56">
        <v>245.21</v>
      </c>
      <c r="X448" s="56">
        <v>109.15</v>
      </c>
      <c r="Y448" s="56">
        <v>0</v>
      </c>
      <c r="Z448" s="76">
        <v>0</v>
      </c>
      <c r="AA448" s="65"/>
    </row>
    <row r="449" spans="1:27" ht="16.5" x14ac:dyDescent="0.25">
      <c r="A449" s="64"/>
      <c r="B449" s="88">
        <v>10</v>
      </c>
      <c r="C449" s="84">
        <v>0</v>
      </c>
      <c r="D449" s="56">
        <v>0</v>
      </c>
      <c r="E449" s="56">
        <v>0</v>
      </c>
      <c r="F449" s="56">
        <v>0</v>
      </c>
      <c r="G449" s="56">
        <v>4.4000000000000004</v>
      </c>
      <c r="H449" s="56">
        <v>77.83</v>
      </c>
      <c r="I449" s="56">
        <v>88.17</v>
      </c>
      <c r="J449" s="56">
        <v>0</v>
      </c>
      <c r="K449" s="56">
        <v>29.71</v>
      </c>
      <c r="L449" s="56">
        <v>0</v>
      </c>
      <c r="M449" s="56">
        <v>0</v>
      </c>
      <c r="N449" s="56">
        <v>113.09</v>
      </c>
      <c r="O449" s="56">
        <v>128.08000000000001</v>
      </c>
      <c r="P449" s="56">
        <v>40.33</v>
      </c>
      <c r="Q449" s="56">
        <v>0</v>
      </c>
      <c r="R449" s="56">
        <v>0</v>
      </c>
      <c r="S449" s="56">
        <v>0</v>
      </c>
      <c r="T449" s="56">
        <v>0</v>
      </c>
      <c r="U449" s="56">
        <v>0</v>
      </c>
      <c r="V449" s="56">
        <v>0</v>
      </c>
      <c r="W449" s="56">
        <v>0</v>
      </c>
      <c r="X449" s="56">
        <v>0</v>
      </c>
      <c r="Y449" s="56">
        <v>0</v>
      </c>
      <c r="Z449" s="76">
        <v>0</v>
      </c>
      <c r="AA449" s="65"/>
    </row>
    <row r="450" spans="1:27" ht="16.5" x14ac:dyDescent="0.25">
      <c r="A450" s="64"/>
      <c r="B450" s="88">
        <v>11</v>
      </c>
      <c r="C450" s="84">
        <v>0</v>
      </c>
      <c r="D450" s="56">
        <v>0</v>
      </c>
      <c r="E450" s="56">
        <v>0</v>
      </c>
      <c r="F450" s="56">
        <v>7.61</v>
      </c>
      <c r="G450" s="56">
        <v>0</v>
      </c>
      <c r="H450" s="56">
        <v>84.02</v>
      </c>
      <c r="I450" s="56">
        <v>152.62</v>
      </c>
      <c r="J450" s="56">
        <v>0</v>
      </c>
      <c r="K450" s="56">
        <v>146.53</v>
      </c>
      <c r="L450" s="56">
        <v>78.430000000000007</v>
      </c>
      <c r="M450" s="56">
        <v>56.06</v>
      </c>
      <c r="N450" s="56">
        <v>8.9499999999999993</v>
      </c>
      <c r="O450" s="56">
        <v>25.91</v>
      </c>
      <c r="P450" s="56">
        <v>66.95</v>
      </c>
      <c r="Q450" s="56">
        <v>50.05</v>
      </c>
      <c r="R450" s="56">
        <v>45.39</v>
      </c>
      <c r="S450" s="56">
        <v>46.11</v>
      </c>
      <c r="T450" s="56">
        <v>30.93</v>
      </c>
      <c r="U450" s="56">
        <v>79.62</v>
      </c>
      <c r="V450" s="56">
        <v>44.4</v>
      </c>
      <c r="W450" s="56">
        <v>0</v>
      </c>
      <c r="X450" s="56">
        <v>0</v>
      </c>
      <c r="Y450" s="56">
        <v>0</v>
      </c>
      <c r="Z450" s="76">
        <v>0</v>
      </c>
      <c r="AA450" s="65"/>
    </row>
    <row r="451" spans="1:27" ht="16.5" x14ac:dyDescent="0.25">
      <c r="A451" s="64"/>
      <c r="B451" s="88">
        <v>12</v>
      </c>
      <c r="C451" s="84">
        <v>0</v>
      </c>
      <c r="D451" s="56">
        <v>0</v>
      </c>
      <c r="E451" s="56">
        <v>0</v>
      </c>
      <c r="F451" s="56">
        <v>21.01</v>
      </c>
      <c r="G451" s="56">
        <v>59.5</v>
      </c>
      <c r="H451" s="56">
        <v>168.5</v>
      </c>
      <c r="I451" s="56">
        <v>123.61</v>
      </c>
      <c r="J451" s="56">
        <v>29.14</v>
      </c>
      <c r="K451" s="56">
        <v>72.86</v>
      </c>
      <c r="L451" s="56">
        <v>30.97</v>
      </c>
      <c r="M451" s="56">
        <v>2.5299999999999998</v>
      </c>
      <c r="N451" s="56">
        <v>38.31</v>
      </c>
      <c r="O451" s="56">
        <v>32.659999999999997</v>
      </c>
      <c r="P451" s="56">
        <v>24.83</v>
      </c>
      <c r="Q451" s="56">
        <v>0</v>
      </c>
      <c r="R451" s="56">
        <v>0</v>
      </c>
      <c r="S451" s="56">
        <v>0</v>
      </c>
      <c r="T451" s="56">
        <v>0</v>
      </c>
      <c r="U451" s="56">
        <v>0</v>
      </c>
      <c r="V451" s="56">
        <v>0</v>
      </c>
      <c r="W451" s="56">
        <v>0</v>
      </c>
      <c r="X451" s="56">
        <v>0</v>
      </c>
      <c r="Y451" s="56">
        <v>0</v>
      </c>
      <c r="Z451" s="76">
        <v>0</v>
      </c>
      <c r="AA451" s="65"/>
    </row>
    <row r="452" spans="1:27" ht="16.5" x14ac:dyDescent="0.25">
      <c r="A452" s="64"/>
      <c r="B452" s="88">
        <v>13</v>
      </c>
      <c r="C452" s="84">
        <v>0</v>
      </c>
      <c r="D452" s="56">
        <v>13.58</v>
      </c>
      <c r="E452" s="56">
        <v>24.6</v>
      </c>
      <c r="F452" s="56">
        <v>38.25</v>
      </c>
      <c r="G452" s="56">
        <v>69.650000000000006</v>
      </c>
      <c r="H452" s="56">
        <v>132.88999999999999</v>
      </c>
      <c r="I452" s="56">
        <v>119.93</v>
      </c>
      <c r="J452" s="56">
        <v>67.2</v>
      </c>
      <c r="K452" s="56">
        <v>171.09</v>
      </c>
      <c r="L452" s="56">
        <v>72.62</v>
      </c>
      <c r="M452" s="56">
        <v>62.14</v>
      </c>
      <c r="N452" s="56">
        <v>59.45</v>
      </c>
      <c r="O452" s="56">
        <v>50.79</v>
      </c>
      <c r="P452" s="56">
        <v>43.44</v>
      </c>
      <c r="Q452" s="56">
        <v>67.23</v>
      </c>
      <c r="R452" s="56">
        <v>191.9</v>
      </c>
      <c r="S452" s="56">
        <v>138.69999999999999</v>
      </c>
      <c r="T452" s="56">
        <v>189.63</v>
      </c>
      <c r="U452" s="56">
        <v>330.66</v>
      </c>
      <c r="V452" s="56">
        <v>351.58</v>
      </c>
      <c r="W452" s="56">
        <v>403.42</v>
      </c>
      <c r="X452" s="56">
        <v>98.42</v>
      </c>
      <c r="Y452" s="56">
        <v>155.77000000000001</v>
      </c>
      <c r="Z452" s="76">
        <v>30.56</v>
      </c>
      <c r="AA452" s="65"/>
    </row>
    <row r="453" spans="1:27" ht="16.5" x14ac:dyDescent="0.25">
      <c r="A453" s="64"/>
      <c r="B453" s="88">
        <v>14</v>
      </c>
      <c r="C453" s="84">
        <v>15.79</v>
      </c>
      <c r="D453" s="56">
        <v>174.21</v>
      </c>
      <c r="E453" s="56">
        <v>105.78</v>
      </c>
      <c r="F453" s="56">
        <v>89.91</v>
      </c>
      <c r="G453" s="56">
        <v>63.42</v>
      </c>
      <c r="H453" s="56">
        <v>92.08</v>
      </c>
      <c r="I453" s="56">
        <v>86.34</v>
      </c>
      <c r="J453" s="56">
        <v>236.85</v>
      </c>
      <c r="K453" s="56">
        <v>339.46</v>
      </c>
      <c r="L453" s="56">
        <v>103.72</v>
      </c>
      <c r="M453" s="56">
        <v>78.95</v>
      </c>
      <c r="N453" s="56">
        <v>101.07</v>
      </c>
      <c r="O453" s="56">
        <v>0.1</v>
      </c>
      <c r="P453" s="56">
        <v>0.03</v>
      </c>
      <c r="Q453" s="56">
        <v>0.01</v>
      </c>
      <c r="R453" s="56">
        <v>7.0000000000000007E-2</v>
      </c>
      <c r="S453" s="56">
        <v>65.81</v>
      </c>
      <c r="T453" s="56">
        <v>418.61</v>
      </c>
      <c r="U453" s="56">
        <v>465.03</v>
      </c>
      <c r="V453" s="56">
        <v>4.93</v>
      </c>
      <c r="W453" s="56">
        <v>520.73</v>
      </c>
      <c r="X453" s="56">
        <v>376.82</v>
      </c>
      <c r="Y453" s="56">
        <v>0.83</v>
      </c>
      <c r="Z453" s="76">
        <v>0.45</v>
      </c>
      <c r="AA453" s="65"/>
    </row>
    <row r="454" spans="1:27" ht="16.5" x14ac:dyDescent="0.25">
      <c r="A454" s="64"/>
      <c r="B454" s="88">
        <v>15</v>
      </c>
      <c r="C454" s="84">
        <v>0</v>
      </c>
      <c r="D454" s="56">
        <v>0</v>
      </c>
      <c r="E454" s="56">
        <v>0</v>
      </c>
      <c r="F454" s="56">
        <v>0</v>
      </c>
      <c r="G454" s="56">
        <v>0</v>
      </c>
      <c r="H454" s="56">
        <v>40.18</v>
      </c>
      <c r="I454" s="56">
        <v>105.74</v>
      </c>
      <c r="J454" s="56">
        <v>6.18</v>
      </c>
      <c r="K454" s="56">
        <v>48.71</v>
      </c>
      <c r="L454" s="56">
        <v>0</v>
      </c>
      <c r="M454" s="56">
        <v>0</v>
      </c>
      <c r="N454" s="56">
        <v>0</v>
      </c>
      <c r="O454" s="56">
        <v>67.75</v>
      </c>
      <c r="P454" s="56">
        <v>86.48</v>
      </c>
      <c r="Q454" s="56">
        <v>97.67</v>
      </c>
      <c r="R454" s="56">
        <v>115.69</v>
      </c>
      <c r="S454" s="56">
        <v>53.53</v>
      </c>
      <c r="T454" s="56">
        <v>0</v>
      </c>
      <c r="U454" s="56">
        <v>0</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70.010000000000005</v>
      </c>
      <c r="I455" s="56">
        <v>164.4</v>
      </c>
      <c r="J455" s="56">
        <v>9.98</v>
      </c>
      <c r="K455" s="56">
        <v>43.62</v>
      </c>
      <c r="L455" s="56">
        <v>30.43</v>
      </c>
      <c r="M455" s="56">
        <v>39.08</v>
      </c>
      <c r="N455" s="56">
        <v>53.92</v>
      </c>
      <c r="O455" s="56">
        <v>63.01</v>
      </c>
      <c r="P455" s="56">
        <v>66.02</v>
      </c>
      <c r="Q455" s="56">
        <v>36.03</v>
      </c>
      <c r="R455" s="56">
        <v>3.63</v>
      </c>
      <c r="S455" s="56">
        <v>35.549999999999997</v>
      </c>
      <c r="T455" s="56">
        <v>42.97</v>
      </c>
      <c r="U455" s="56">
        <v>33.770000000000003</v>
      </c>
      <c r="V455" s="56">
        <v>14.86</v>
      </c>
      <c r="W455" s="56">
        <v>0</v>
      </c>
      <c r="X455" s="56">
        <v>0</v>
      </c>
      <c r="Y455" s="56">
        <v>0</v>
      </c>
      <c r="Z455" s="76">
        <v>0</v>
      </c>
      <c r="AA455" s="65"/>
    </row>
    <row r="456" spans="1:27" ht="16.5" x14ac:dyDescent="0.25">
      <c r="A456" s="64"/>
      <c r="B456" s="88">
        <v>17</v>
      </c>
      <c r="C456" s="84">
        <v>0</v>
      </c>
      <c r="D456" s="56">
        <v>0</v>
      </c>
      <c r="E456" s="56">
        <v>0</v>
      </c>
      <c r="F456" s="56">
        <v>0</v>
      </c>
      <c r="G456" s="56">
        <v>29.22</v>
      </c>
      <c r="H456" s="56">
        <v>158.06</v>
      </c>
      <c r="I456" s="56">
        <v>174.56</v>
      </c>
      <c r="J456" s="56">
        <v>195.44</v>
      </c>
      <c r="K456" s="56">
        <v>138.78</v>
      </c>
      <c r="L456" s="56">
        <v>172.95</v>
      </c>
      <c r="M456" s="56">
        <v>135.35</v>
      </c>
      <c r="N456" s="56">
        <v>167.92</v>
      </c>
      <c r="O456" s="56">
        <v>146.76</v>
      </c>
      <c r="P456" s="56">
        <v>152.46</v>
      </c>
      <c r="Q456" s="56">
        <v>184</v>
      </c>
      <c r="R456" s="56">
        <v>211.32</v>
      </c>
      <c r="S456" s="56">
        <v>230.39</v>
      </c>
      <c r="T456" s="56">
        <v>193.4</v>
      </c>
      <c r="U456" s="56">
        <v>189.77</v>
      </c>
      <c r="V456" s="56">
        <v>199.28</v>
      </c>
      <c r="W456" s="56">
        <v>97.59</v>
      </c>
      <c r="X456" s="56">
        <v>0</v>
      </c>
      <c r="Y456" s="56">
        <v>0</v>
      </c>
      <c r="Z456" s="76">
        <v>0</v>
      </c>
      <c r="AA456" s="65"/>
    </row>
    <row r="457" spans="1:27" ht="16.5" x14ac:dyDescent="0.25">
      <c r="A457" s="64"/>
      <c r="B457" s="88">
        <v>18</v>
      </c>
      <c r="C457" s="84">
        <v>0</v>
      </c>
      <c r="D457" s="56">
        <v>0</v>
      </c>
      <c r="E457" s="56">
        <v>43.04</v>
      </c>
      <c r="F457" s="56">
        <v>58.52</v>
      </c>
      <c r="G457" s="56">
        <v>102.75</v>
      </c>
      <c r="H457" s="56">
        <v>282.70999999999998</v>
      </c>
      <c r="I457" s="56">
        <v>316.05</v>
      </c>
      <c r="J457" s="56">
        <v>229.08</v>
      </c>
      <c r="K457" s="56">
        <v>172.38</v>
      </c>
      <c r="L457" s="56">
        <v>110.44</v>
      </c>
      <c r="M457" s="56">
        <v>96.45</v>
      </c>
      <c r="N457" s="56">
        <v>93.17</v>
      </c>
      <c r="O457" s="56">
        <v>97.1</v>
      </c>
      <c r="P457" s="56">
        <v>96.76</v>
      </c>
      <c r="Q457" s="56">
        <v>0</v>
      </c>
      <c r="R457" s="56">
        <v>0</v>
      </c>
      <c r="S457" s="56">
        <v>0.16</v>
      </c>
      <c r="T457" s="56">
        <v>7.57</v>
      </c>
      <c r="U457" s="56">
        <v>5.67</v>
      </c>
      <c r="V457" s="56">
        <v>2</v>
      </c>
      <c r="W457" s="56">
        <v>0</v>
      </c>
      <c r="X457" s="56">
        <v>0</v>
      </c>
      <c r="Y457" s="56">
        <v>0</v>
      </c>
      <c r="Z457" s="76">
        <v>0</v>
      </c>
      <c r="AA457" s="65"/>
    </row>
    <row r="458" spans="1:27" ht="16.5" x14ac:dyDescent="0.25">
      <c r="A458" s="64"/>
      <c r="B458" s="88">
        <v>19</v>
      </c>
      <c r="C458" s="84">
        <v>0</v>
      </c>
      <c r="D458" s="56">
        <v>0</v>
      </c>
      <c r="E458" s="56">
        <v>11.7</v>
      </c>
      <c r="F458" s="56">
        <v>29.24</v>
      </c>
      <c r="G458" s="56">
        <v>31.57</v>
      </c>
      <c r="H458" s="56">
        <v>128.05000000000001</v>
      </c>
      <c r="I458" s="56">
        <v>237.33</v>
      </c>
      <c r="J458" s="56">
        <v>185.62</v>
      </c>
      <c r="K458" s="56">
        <v>83.36</v>
      </c>
      <c r="L458" s="56">
        <v>0</v>
      </c>
      <c r="M458" s="56">
        <v>0</v>
      </c>
      <c r="N458" s="56">
        <v>0</v>
      </c>
      <c r="O458" s="56">
        <v>0</v>
      </c>
      <c r="P458" s="56">
        <v>0</v>
      </c>
      <c r="Q458" s="56">
        <v>0</v>
      </c>
      <c r="R458" s="56">
        <v>0</v>
      </c>
      <c r="S458" s="56">
        <v>0</v>
      </c>
      <c r="T458" s="56">
        <v>0</v>
      </c>
      <c r="U458" s="56">
        <v>0.02</v>
      </c>
      <c r="V458" s="56">
        <v>0</v>
      </c>
      <c r="W458" s="56">
        <v>0</v>
      </c>
      <c r="X458" s="56">
        <v>0</v>
      </c>
      <c r="Y458" s="56">
        <v>0</v>
      </c>
      <c r="Z458" s="76">
        <v>0</v>
      </c>
      <c r="AA458" s="65"/>
    </row>
    <row r="459" spans="1:27" ht="16.5" x14ac:dyDescent="0.25">
      <c r="A459" s="64"/>
      <c r="B459" s="88">
        <v>20</v>
      </c>
      <c r="C459" s="84">
        <v>0</v>
      </c>
      <c r="D459" s="56">
        <v>0</v>
      </c>
      <c r="E459" s="56">
        <v>0</v>
      </c>
      <c r="F459" s="56">
        <v>9.19</v>
      </c>
      <c r="G459" s="56">
        <v>41.53</v>
      </c>
      <c r="H459" s="56">
        <v>0</v>
      </c>
      <c r="I459" s="56">
        <v>36.869999999999997</v>
      </c>
      <c r="J459" s="56">
        <v>1.75</v>
      </c>
      <c r="K459" s="56">
        <v>130.59</v>
      </c>
      <c r="L459" s="56">
        <v>76.27</v>
      </c>
      <c r="M459" s="56">
        <v>58.95</v>
      </c>
      <c r="N459" s="56">
        <v>18.23</v>
      </c>
      <c r="O459" s="56">
        <v>0.56999999999999995</v>
      </c>
      <c r="P459" s="56">
        <v>4.1500000000000004</v>
      </c>
      <c r="Q459" s="56">
        <v>2.4</v>
      </c>
      <c r="R459" s="56">
        <v>0.01</v>
      </c>
      <c r="S459" s="56">
        <v>1.67</v>
      </c>
      <c r="T459" s="56">
        <v>0.02</v>
      </c>
      <c r="U459" s="56">
        <v>21.98</v>
      </c>
      <c r="V459" s="56">
        <v>0</v>
      </c>
      <c r="W459" s="56">
        <v>0</v>
      </c>
      <c r="X459" s="56">
        <v>0</v>
      </c>
      <c r="Y459" s="56">
        <v>0</v>
      </c>
      <c r="Z459" s="76">
        <v>0</v>
      </c>
      <c r="AA459" s="65"/>
    </row>
    <row r="460" spans="1:27" ht="16.5" x14ac:dyDescent="0.25">
      <c r="A460" s="64"/>
      <c r="B460" s="88">
        <v>21</v>
      </c>
      <c r="C460" s="84">
        <v>0</v>
      </c>
      <c r="D460" s="56">
        <v>0</v>
      </c>
      <c r="E460" s="56">
        <v>0</v>
      </c>
      <c r="F460" s="56">
        <v>0</v>
      </c>
      <c r="G460" s="56">
        <v>0</v>
      </c>
      <c r="H460" s="56">
        <v>0</v>
      </c>
      <c r="I460" s="56">
        <v>52.21</v>
      </c>
      <c r="J460" s="56">
        <v>62.84</v>
      </c>
      <c r="K460" s="56">
        <v>0</v>
      </c>
      <c r="L460" s="56">
        <v>0</v>
      </c>
      <c r="M460" s="56">
        <v>4.18</v>
      </c>
      <c r="N460" s="56">
        <v>0.01</v>
      </c>
      <c r="O460" s="56">
        <v>0</v>
      </c>
      <c r="P460" s="56">
        <v>4.0999999999999996</v>
      </c>
      <c r="Q460" s="56">
        <v>17.2</v>
      </c>
      <c r="R460" s="56">
        <v>0</v>
      </c>
      <c r="S460" s="56">
        <v>2.61</v>
      </c>
      <c r="T460" s="56">
        <v>0</v>
      </c>
      <c r="U460" s="56">
        <v>0</v>
      </c>
      <c r="V460" s="56">
        <v>0</v>
      </c>
      <c r="W460" s="56">
        <v>1.41</v>
      </c>
      <c r="X460" s="56">
        <v>0</v>
      </c>
      <c r="Y460" s="56">
        <v>0</v>
      </c>
      <c r="Z460" s="76">
        <v>0</v>
      </c>
      <c r="AA460" s="65"/>
    </row>
    <row r="461" spans="1:27" ht="16.5" x14ac:dyDescent="0.25">
      <c r="A461" s="64"/>
      <c r="B461" s="88">
        <v>22</v>
      </c>
      <c r="C461" s="84">
        <v>0</v>
      </c>
      <c r="D461" s="56">
        <v>0</v>
      </c>
      <c r="E461" s="56">
        <v>13.23</v>
      </c>
      <c r="F461" s="56">
        <v>68.5</v>
      </c>
      <c r="G461" s="56">
        <v>145.22</v>
      </c>
      <c r="H461" s="56">
        <v>136.59</v>
      </c>
      <c r="I461" s="56">
        <v>124.4</v>
      </c>
      <c r="J461" s="56">
        <v>270.69</v>
      </c>
      <c r="K461" s="56">
        <v>68.930000000000007</v>
      </c>
      <c r="L461" s="56">
        <v>86.59</v>
      </c>
      <c r="M461" s="56">
        <v>48.7</v>
      </c>
      <c r="N461" s="56">
        <v>36.14</v>
      </c>
      <c r="O461" s="56">
        <v>45.86</v>
      </c>
      <c r="P461" s="56">
        <v>79.39</v>
      </c>
      <c r="Q461" s="56">
        <v>516.45000000000005</v>
      </c>
      <c r="R461" s="56">
        <v>122.25</v>
      </c>
      <c r="S461" s="56">
        <v>110.32</v>
      </c>
      <c r="T461" s="56">
        <v>84.75</v>
      </c>
      <c r="U461" s="56">
        <v>99.23</v>
      </c>
      <c r="V461" s="56">
        <v>99.38</v>
      </c>
      <c r="W461" s="56">
        <v>0</v>
      </c>
      <c r="X461" s="56">
        <v>0</v>
      </c>
      <c r="Y461" s="56">
        <v>0</v>
      </c>
      <c r="Z461" s="76">
        <v>0</v>
      </c>
      <c r="AA461" s="65"/>
    </row>
    <row r="462" spans="1:27" ht="16.5" x14ac:dyDescent="0.25">
      <c r="A462" s="64"/>
      <c r="B462" s="88">
        <v>23</v>
      </c>
      <c r="C462" s="84">
        <v>0</v>
      </c>
      <c r="D462" s="56">
        <v>0</v>
      </c>
      <c r="E462" s="56">
        <v>0</v>
      </c>
      <c r="F462" s="56">
        <v>0</v>
      </c>
      <c r="G462" s="56">
        <v>80.08</v>
      </c>
      <c r="H462" s="56">
        <v>117.68</v>
      </c>
      <c r="I462" s="56">
        <v>0</v>
      </c>
      <c r="J462" s="56">
        <v>0.04</v>
      </c>
      <c r="K462" s="56">
        <v>76.569999999999993</v>
      </c>
      <c r="L462" s="56">
        <v>582.54</v>
      </c>
      <c r="M462" s="56">
        <v>262.86</v>
      </c>
      <c r="N462" s="56">
        <v>263.38</v>
      </c>
      <c r="O462" s="56">
        <v>349.77</v>
      </c>
      <c r="P462" s="56">
        <v>240.19</v>
      </c>
      <c r="Q462" s="56">
        <v>496.25</v>
      </c>
      <c r="R462" s="56">
        <v>472.2</v>
      </c>
      <c r="S462" s="56">
        <v>152.56</v>
      </c>
      <c r="T462" s="56">
        <v>0.28999999999999998</v>
      </c>
      <c r="U462" s="56">
        <v>7.48</v>
      </c>
      <c r="V462" s="56">
        <v>0</v>
      </c>
      <c r="W462" s="56">
        <v>0</v>
      </c>
      <c r="X462" s="56">
        <v>0</v>
      </c>
      <c r="Y462" s="56">
        <v>0</v>
      </c>
      <c r="Z462" s="76">
        <v>0</v>
      </c>
      <c r="AA462" s="65"/>
    </row>
    <row r="463" spans="1:27" ht="16.5" x14ac:dyDescent="0.25">
      <c r="A463" s="64"/>
      <c r="B463" s="88">
        <v>24</v>
      </c>
      <c r="C463" s="84">
        <v>0</v>
      </c>
      <c r="D463" s="56">
        <v>0</v>
      </c>
      <c r="E463" s="56">
        <v>0</v>
      </c>
      <c r="F463" s="56">
        <v>0</v>
      </c>
      <c r="G463" s="56">
        <v>17.32</v>
      </c>
      <c r="H463" s="56">
        <v>129.44</v>
      </c>
      <c r="I463" s="56">
        <v>133.08000000000001</v>
      </c>
      <c r="J463" s="56">
        <v>12.91</v>
      </c>
      <c r="K463" s="56">
        <v>56.15</v>
      </c>
      <c r="L463" s="56">
        <v>56.43</v>
      </c>
      <c r="M463" s="56">
        <v>9.4</v>
      </c>
      <c r="N463" s="56">
        <v>0</v>
      </c>
      <c r="O463" s="56">
        <v>4.8499999999999996</v>
      </c>
      <c r="P463" s="56">
        <v>39.799999999999997</v>
      </c>
      <c r="Q463" s="56">
        <v>52.9</v>
      </c>
      <c r="R463" s="56">
        <v>80.209999999999994</v>
      </c>
      <c r="S463" s="56">
        <v>87.4</v>
      </c>
      <c r="T463" s="56">
        <v>104.47</v>
      </c>
      <c r="U463" s="56">
        <v>53.04</v>
      </c>
      <c r="V463" s="56">
        <v>16.95</v>
      </c>
      <c r="W463" s="56">
        <v>0</v>
      </c>
      <c r="X463" s="56">
        <v>0</v>
      </c>
      <c r="Y463" s="56">
        <v>0</v>
      </c>
      <c r="Z463" s="76">
        <v>0</v>
      </c>
      <c r="AA463" s="65"/>
    </row>
    <row r="464" spans="1:27" ht="16.5" x14ac:dyDescent="0.25">
      <c r="A464" s="64"/>
      <c r="B464" s="88">
        <v>25</v>
      </c>
      <c r="C464" s="84">
        <v>0</v>
      </c>
      <c r="D464" s="56">
        <v>0</v>
      </c>
      <c r="E464" s="56">
        <v>16.170000000000002</v>
      </c>
      <c r="F464" s="56">
        <v>0.03</v>
      </c>
      <c r="G464" s="56">
        <v>32.22</v>
      </c>
      <c r="H464" s="56">
        <v>182.53</v>
      </c>
      <c r="I464" s="56">
        <v>159.51</v>
      </c>
      <c r="J464" s="56">
        <v>61.71</v>
      </c>
      <c r="K464" s="56">
        <v>92.64</v>
      </c>
      <c r="L464" s="56">
        <v>8.9700000000000006</v>
      </c>
      <c r="M464" s="56">
        <v>17.57</v>
      </c>
      <c r="N464" s="56">
        <v>7.54</v>
      </c>
      <c r="O464" s="56">
        <v>33.15</v>
      </c>
      <c r="P464" s="56">
        <v>34.549999999999997</v>
      </c>
      <c r="Q464" s="56">
        <v>21.19</v>
      </c>
      <c r="R464" s="56">
        <v>24.4</v>
      </c>
      <c r="S464" s="56">
        <v>43.26</v>
      </c>
      <c r="T464" s="56">
        <v>0</v>
      </c>
      <c r="U464" s="56">
        <v>22.88</v>
      </c>
      <c r="V464" s="56">
        <v>0</v>
      </c>
      <c r="W464" s="56">
        <v>0</v>
      </c>
      <c r="X464" s="56">
        <v>0</v>
      </c>
      <c r="Y464" s="56">
        <v>0</v>
      </c>
      <c r="Z464" s="76">
        <v>0</v>
      </c>
      <c r="AA464" s="65"/>
    </row>
    <row r="465" spans="1:27" ht="16.5" x14ac:dyDescent="0.25">
      <c r="A465" s="64"/>
      <c r="B465" s="88">
        <v>26</v>
      </c>
      <c r="C465" s="84">
        <v>0</v>
      </c>
      <c r="D465" s="56">
        <v>0</v>
      </c>
      <c r="E465" s="56">
        <v>0.27</v>
      </c>
      <c r="F465" s="56">
        <v>13.05</v>
      </c>
      <c r="G465" s="56">
        <v>24.56</v>
      </c>
      <c r="H465" s="56">
        <v>79.650000000000006</v>
      </c>
      <c r="I465" s="56">
        <v>29.41</v>
      </c>
      <c r="J465" s="56">
        <v>0</v>
      </c>
      <c r="K465" s="56">
        <v>68.349999999999994</v>
      </c>
      <c r="L465" s="56">
        <v>38.1</v>
      </c>
      <c r="M465" s="56">
        <v>14.72</v>
      </c>
      <c r="N465" s="56">
        <v>36.22</v>
      </c>
      <c r="O465" s="56">
        <v>126.29</v>
      </c>
      <c r="P465" s="56">
        <v>447.24</v>
      </c>
      <c r="Q465" s="56">
        <v>841.17</v>
      </c>
      <c r="R465" s="56">
        <v>506.5</v>
      </c>
      <c r="S465" s="56">
        <v>98.63</v>
      </c>
      <c r="T465" s="56">
        <v>45.46</v>
      </c>
      <c r="U465" s="56">
        <v>51.64</v>
      </c>
      <c r="V465" s="56">
        <v>4.24</v>
      </c>
      <c r="W465" s="56">
        <v>0.1</v>
      </c>
      <c r="X465" s="56">
        <v>0</v>
      </c>
      <c r="Y465" s="56">
        <v>0</v>
      </c>
      <c r="Z465" s="76">
        <v>0</v>
      </c>
      <c r="AA465" s="65"/>
    </row>
    <row r="466" spans="1:27" ht="16.5" x14ac:dyDescent="0.25">
      <c r="A466" s="64"/>
      <c r="B466" s="88">
        <v>27</v>
      </c>
      <c r="C466" s="84">
        <v>0</v>
      </c>
      <c r="D466" s="56">
        <v>0</v>
      </c>
      <c r="E466" s="56">
        <v>0</v>
      </c>
      <c r="F466" s="56">
        <v>0</v>
      </c>
      <c r="G466" s="56">
        <v>0.35</v>
      </c>
      <c r="H466" s="56">
        <v>12.31</v>
      </c>
      <c r="I466" s="56">
        <v>0.17</v>
      </c>
      <c r="J466" s="56">
        <v>0</v>
      </c>
      <c r="K466" s="56">
        <v>117.09</v>
      </c>
      <c r="L466" s="56">
        <v>18.03</v>
      </c>
      <c r="M466" s="56">
        <v>0</v>
      </c>
      <c r="N466" s="56">
        <v>26.72</v>
      </c>
      <c r="O466" s="56">
        <v>77.38</v>
      </c>
      <c r="P466" s="56">
        <v>154.46</v>
      </c>
      <c r="Q466" s="56">
        <v>152</v>
      </c>
      <c r="R466" s="56">
        <v>168.52</v>
      </c>
      <c r="S466" s="56">
        <v>103.07</v>
      </c>
      <c r="T466" s="56">
        <v>107.73</v>
      </c>
      <c r="U466" s="56">
        <v>81.84</v>
      </c>
      <c r="V466" s="56">
        <v>0</v>
      </c>
      <c r="W466" s="56">
        <v>0</v>
      </c>
      <c r="X466" s="56">
        <v>0</v>
      </c>
      <c r="Y466" s="56">
        <v>0</v>
      </c>
      <c r="Z466" s="76">
        <v>0</v>
      </c>
      <c r="AA466" s="65"/>
    </row>
    <row r="467" spans="1:27" ht="16.5" x14ac:dyDescent="0.25">
      <c r="A467" s="64"/>
      <c r="B467" s="88">
        <v>28</v>
      </c>
      <c r="C467" s="84">
        <v>0</v>
      </c>
      <c r="D467" s="56">
        <v>0</v>
      </c>
      <c r="E467" s="56">
        <v>0</v>
      </c>
      <c r="F467" s="56">
        <v>0</v>
      </c>
      <c r="G467" s="56">
        <v>2.56</v>
      </c>
      <c r="H467" s="56">
        <v>45.56</v>
      </c>
      <c r="I467" s="56">
        <v>16.66</v>
      </c>
      <c r="J467" s="56">
        <v>0</v>
      </c>
      <c r="K467" s="56">
        <v>55.85</v>
      </c>
      <c r="L467" s="56">
        <v>0</v>
      </c>
      <c r="M467" s="56">
        <v>0</v>
      </c>
      <c r="N467" s="56">
        <v>0</v>
      </c>
      <c r="O467" s="56">
        <v>0</v>
      </c>
      <c r="P467" s="56">
        <v>0</v>
      </c>
      <c r="Q467" s="56">
        <v>0</v>
      </c>
      <c r="R467" s="56">
        <v>0</v>
      </c>
      <c r="S467" s="56">
        <v>49.39</v>
      </c>
      <c r="T467" s="56">
        <v>55.17</v>
      </c>
      <c r="U467" s="56">
        <v>38.450000000000003</v>
      </c>
      <c r="V467" s="56">
        <v>0</v>
      </c>
      <c r="W467" s="56">
        <v>0</v>
      </c>
      <c r="X467" s="56">
        <v>0</v>
      </c>
      <c r="Y467" s="56">
        <v>0</v>
      </c>
      <c r="Z467" s="76">
        <v>0</v>
      </c>
      <c r="AA467" s="65"/>
    </row>
    <row r="468" spans="1:27" ht="16.5" x14ac:dyDescent="0.25">
      <c r="A468" s="64"/>
      <c r="B468" s="88">
        <v>29</v>
      </c>
      <c r="C468" s="84">
        <v>0</v>
      </c>
      <c r="D468" s="56">
        <v>0</v>
      </c>
      <c r="E468" s="56">
        <v>0</v>
      </c>
      <c r="F468" s="56">
        <v>13.02</v>
      </c>
      <c r="G468" s="56">
        <v>35.69</v>
      </c>
      <c r="H468" s="56">
        <v>92.59</v>
      </c>
      <c r="I468" s="56">
        <v>157.25</v>
      </c>
      <c r="J468" s="56">
        <v>79.03</v>
      </c>
      <c r="K468" s="56">
        <v>22.09</v>
      </c>
      <c r="L468" s="56">
        <v>2.99</v>
      </c>
      <c r="M468" s="56">
        <v>0</v>
      </c>
      <c r="N468" s="56">
        <v>0</v>
      </c>
      <c r="O468" s="56">
        <v>0</v>
      </c>
      <c r="P468" s="56">
        <v>0</v>
      </c>
      <c r="Q468" s="56">
        <v>0</v>
      </c>
      <c r="R468" s="56">
        <v>0</v>
      </c>
      <c r="S468" s="56">
        <v>0.01</v>
      </c>
      <c r="T468" s="56">
        <v>0</v>
      </c>
      <c r="U468" s="56">
        <v>0</v>
      </c>
      <c r="V468" s="56">
        <v>0</v>
      </c>
      <c r="W468" s="56">
        <v>0</v>
      </c>
      <c r="X468" s="56">
        <v>0</v>
      </c>
      <c r="Y468" s="56">
        <v>0</v>
      </c>
      <c r="Z468" s="76">
        <v>0</v>
      </c>
      <c r="AA468" s="65"/>
    </row>
    <row r="469" spans="1:27" ht="16.5" x14ac:dyDescent="0.25">
      <c r="A469" s="64"/>
      <c r="B469" s="88">
        <v>30</v>
      </c>
      <c r="C469" s="84">
        <v>0</v>
      </c>
      <c r="D469" s="56">
        <v>0</v>
      </c>
      <c r="E469" s="56">
        <v>19.7</v>
      </c>
      <c r="F469" s="56">
        <v>34.99</v>
      </c>
      <c r="G469" s="56">
        <v>226.16</v>
      </c>
      <c r="H469" s="56">
        <v>284.87</v>
      </c>
      <c r="I469" s="56">
        <v>98.54</v>
      </c>
      <c r="J469" s="56">
        <v>269.97000000000003</v>
      </c>
      <c r="K469" s="56">
        <v>282.64</v>
      </c>
      <c r="L469" s="56">
        <v>142.54</v>
      </c>
      <c r="M469" s="56">
        <v>100.91</v>
      </c>
      <c r="N469" s="56">
        <v>131.1</v>
      </c>
      <c r="O469" s="56">
        <v>149.58000000000001</v>
      </c>
      <c r="P469" s="56">
        <v>150.36000000000001</v>
      </c>
      <c r="Q469" s="56">
        <v>108.41</v>
      </c>
      <c r="R469" s="56">
        <v>138.54</v>
      </c>
      <c r="S469" s="56">
        <v>142</v>
      </c>
      <c r="T469" s="56">
        <v>156.05000000000001</v>
      </c>
      <c r="U469" s="56">
        <v>157.99</v>
      </c>
      <c r="V469" s="56">
        <v>128.77000000000001</v>
      </c>
      <c r="W469" s="56">
        <v>107.2</v>
      </c>
      <c r="X469" s="56">
        <v>45.36</v>
      </c>
      <c r="Y469" s="56">
        <v>0</v>
      </c>
      <c r="Z469" s="76">
        <v>0</v>
      </c>
      <c r="AA469" s="65"/>
    </row>
    <row r="470" spans="1:27" ht="17.25" thickBot="1" x14ac:dyDescent="0.3">
      <c r="A470" s="64"/>
      <c r="B470" s="89">
        <v>31</v>
      </c>
      <c r="C470" s="85">
        <v>14.66</v>
      </c>
      <c r="D470" s="77">
        <v>33.130000000000003</v>
      </c>
      <c r="E470" s="77">
        <v>60.23</v>
      </c>
      <c r="F470" s="77">
        <v>73.91</v>
      </c>
      <c r="G470" s="77">
        <v>248.3</v>
      </c>
      <c r="H470" s="77">
        <v>258.97000000000003</v>
      </c>
      <c r="I470" s="77">
        <v>354.04</v>
      </c>
      <c r="J470" s="77">
        <v>308.75</v>
      </c>
      <c r="K470" s="77">
        <v>267.05</v>
      </c>
      <c r="L470" s="77">
        <v>89.96</v>
      </c>
      <c r="M470" s="77">
        <v>87.59</v>
      </c>
      <c r="N470" s="77">
        <v>67.42</v>
      </c>
      <c r="O470" s="77">
        <v>113.42</v>
      </c>
      <c r="P470" s="77">
        <v>126.43</v>
      </c>
      <c r="Q470" s="77">
        <v>88.67</v>
      </c>
      <c r="R470" s="77">
        <v>89.78</v>
      </c>
      <c r="S470" s="77">
        <v>100.24</v>
      </c>
      <c r="T470" s="77">
        <v>96.6</v>
      </c>
      <c r="U470" s="77">
        <v>67.459999999999994</v>
      </c>
      <c r="V470" s="77">
        <v>32.049999999999997</v>
      </c>
      <c r="W470" s="77">
        <v>11.41</v>
      </c>
      <c r="X470" s="77">
        <v>0</v>
      </c>
      <c r="Y470" s="77">
        <v>0</v>
      </c>
      <c r="Z470" s="78">
        <v>0</v>
      </c>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290" t="s">
        <v>131</v>
      </c>
      <c r="C472" s="288" t="s">
        <v>166</v>
      </c>
      <c r="D472" s="288"/>
      <c r="E472" s="288"/>
      <c r="F472" s="288"/>
      <c r="G472" s="288"/>
      <c r="H472" s="288"/>
      <c r="I472" s="288"/>
      <c r="J472" s="288"/>
      <c r="K472" s="288"/>
      <c r="L472" s="288"/>
      <c r="M472" s="288"/>
      <c r="N472" s="288"/>
      <c r="O472" s="288"/>
      <c r="P472" s="288"/>
      <c r="Q472" s="288"/>
      <c r="R472" s="288"/>
      <c r="S472" s="288"/>
      <c r="T472" s="288"/>
      <c r="U472" s="288"/>
      <c r="V472" s="288"/>
      <c r="W472" s="288"/>
      <c r="X472" s="288"/>
      <c r="Y472" s="288"/>
      <c r="Z472" s="289"/>
      <c r="AA472" s="65"/>
    </row>
    <row r="473" spans="1:27" ht="32.25" thickBot="1" x14ac:dyDescent="0.3">
      <c r="A473" s="64"/>
      <c r="B473" s="291"/>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0</v>
      </c>
      <c r="D474" s="79">
        <v>0</v>
      </c>
      <c r="E474" s="79">
        <v>0</v>
      </c>
      <c r="F474" s="79">
        <v>0</v>
      </c>
      <c r="G474" s="79">
        <v>0</v>
      </c>
      <c r="H474" s="79">
        <v>0.41</v>
      </c>
      <c r="I474" s="79">
        <v>0</v>
      </c>
      <c r="J474" s="79">
        <v>0</v>
      </c>
      <c r="K474" s="79">
        <v>0</v>
      </c>
      <c r="L474" s="79">
        <v>0</v>
      </c>
      <c r="M474" s="79">
        <v>0</v>
      </c>
      <c r="N474" s="79">
        <v>0</v>
      </c>
      <c r="O474" s="79">
        <v>0</v>
      </c>
      <c r="P474" s="79">
        <v>0</v>
      </c>
      <c r="Q474" s="79">
        <v>0</v>
      </c>
      <c r="R474" s="79">
        <v>0</v>
      </c>
      <c r="S474" s="79">
        <v>0</v>
      </c>
      <c r="T474" s="79">
        <v>0</v>
      </c>
      <c r="U474" s="79">
        <v>0</v>
      </c>
      <c r="V474" s="79">
        <v>0</v>
      </c>
      <c r="W474" s="79">
        <v>0</v>
      </c>
      <c r="X474" s="79">
        <v>4.59</v>
      </c>
      <c r="Y474" s="79">
        <v>78.709999999999994</v>
      </c>
      <c r="Z474" s="80">
        <v>51.07</v>
      </c>
      <c r="AA474" s="65"/>
    </row>
    <row r="475" spans="1:27" ht="16.5" x14ac:dyDescent="0.25">
      <c r="A475" s="64"/>
      <c r="B475" s="88">
        <v>2</v>
      </c>
      <c r="C475" s="84">
        <v>0</v>
      </c>
      <c r="D475" s="56">
        <v>4.28</v>
      </c>
      <c r="E475" s="56">
        <v>52.74</v>
      </c>
      <c r="F475" s="56">
        <v>71.599999999999994</v>
      </c>
      <c r="G475" s="56">
        <v>0</v>
      </c>
      <c r="H475" s="56">
        <v>0</v>
      </c>
      <c r="I475" s="56">
        <v>0</v>
      </c>
      <c r="J475" s="56">
        <v>0</v>
      </c>
      <c r="K475" s="56">
        <v>0</v>
      </c>
      <c r="L475" s="56">
        <v>0</v>
      </c>
      <c r="M475" s="56">
        <v>0</v>
      </c>
      <c r="N475" s="56">
        <v>0</v>
      </c>
      <c r="O475" s="56">
        <v>0</v>
      </c>
      <c r="P475" s="56">
        <v>0</v>
      </c>
      <c r="Q475" s="56">
        <v>0</v>
      </c>
      <c r="R475" s="56">
        <v>0</v>
      </c>
      <c r="S475" s="56">
        <v>0</v>
      </c>
      <c r="T475" s="56">
        <v>0</v>
      </c>
      <c r="U475" s="56">
        <v>0</v>
      </c>
      <c r="V475" s="56">
        <v>0</v>
      </c>
      <c r="W475" s="56">
        <v>0.05</v>
      </c>
      <c r="X475" s="56">
        <v>97.58</v>
      </c>
      <c r="Y475" s="56">
        <v>102.8</v>
      </c>
      <c r="Z475" s="76">
        <v>72.930000000000007</v>
      </c>
      <c r="AA475" s="65"/>
    </row>
    <row r="476" spans="1:27" ht="16.5" x14ac:dyDescent="0.25">
      <c r="A476" s="64"/>
      <c r="B476" s="88">
        <v>3</v>
      </c>
      <c r="C476" s="84">
        <v>7.39</v>
      </c>
      <c r="D476" s="56">
        <v>10.52</v>
      </c>
      <c r="E476" s="56">
        <v>20.89</v>
      </c>
      <c r="F476" s="56">
        <v>125.59</v>
      </c>
      <c r="G476" s="56">
        <v>64.52</v>
      </c>
      <c r="H476" s="56">
        <v>0</v>
      </c>
      <c r="I476" s="56">
        <v>0</v>
      </c>
      <c r="J476" s="56">
        <v>0</v>
      </c>
      <c r="K476" s="56">
        <v>0</v>
      </c>
      <c r="L476" s="56">
        <v>0</v>
      </c>
      <c r="M476" s="56">
        <v>0</v>
      </c>
      <c r="N476" s="56">
        <v>0</v>
      </c>
      <c r="O476" s="56">
        <v>0</v>
      </c>
      <c r="P476" s="56">
        <v>0</v>
      </c>
      <c r="Q476" s="56">
        <v>0</v>
      </c>
      <c r="R476" s="56">
        <v>0</v>
      </c>
      <c r="S476" s="56">
        <v>0</v>
      </c>
      <c r="T476" s="56">
        <v>0</v>
      </c>
      <c r="U476" s="56">
        <v>0</v>
      </c>
      <c r="V476" s="56">
        <v>0</v>
      </c>
      <c r="W476" s="56">
        <v>32.56</v>
      </c>
      <c r="X476" s="56">
        <v>84.52</v>
      </c>
      <c r="Y476" s="56">
        <v>82.86</v>
      </c>
      <c r="Z476" s="76">
        <v>13.55</v>
      </c>
      <c r="AA476" s="65"/>
    </row>
    <row r="477" spans="1:27" ht="16.5" x14ac:dyDescent="0.25">
      <c r="A477" s="64"/>
      <c r="B477" s="88">
        <v>4</v>
      </c>
      <c r="C477" s="84">
        <v>106.06</v>
      </c>
      <c r="D477" s="56">
        <v>162.59</v>
      </c>
      <c r="E477" s="56">
        <v>174.19</v>
      </c>
      <c r="F477" s="56">
        <v>0</v>
      </c>
      <c r="G477" s="56">
        <v>115.49</v>
      </c>
      <c r="H477" s="56">
        <v>0</v>
      </c>
      <c r="I477" s="56">
        <v>0.14000000000000001</v>
      </c>
      <c r="J477" s="56">
        <v>0</v>
      </c>
      <c r="K477" s="56">
        <v>0</v>
      </c>
      <c r="L477" s="56">
        <v>0</v>
      </c>
      <c r="M477" s="56">
        <v>0</v>
      </c>
      <c r="N477" s="56">
        <v>0</v>
      </c>
      <c r="O477" s="56">
        <v>0</v>
      </c>
      <c r="P477" s="56">
        <v>0</v>
      </c>
      <c r="Q477" s="56">
        <v>0</v>
      </c>
      <c r="R477" s="56">
        <v>0</v>
      </c>
      <c r="S477" s="56">
        <v>0</v>
      </c>
      <c r="T477" s="56">
        <v>0</v>
      </c>
      <c r="U477" s="56">
        <v>0</v>
      </c>
      <c r="V477" s="56">
        <v>0</v>
      </c>
      <c r="W477" s="56">
        <v>0</v>
      </c>
      <c r="X477" s="56">
        <v>99.86</v>
      </c>
      <c r="Y477" s="56">
        <v>127.63</v>
      </c>
      <c r="Z477" s="76">
        <v>151.80000000000001</v>
      </c>
      <c r="AA477" s="65"/>
    </row>
    <row r="478" spans="1:27" ht="16.5" x14ac:dyDescent="0.25">
      <c r="A478" s="64"/>
      <c r="B478" s="88">
        <v>5</v>
      </c>
      <c r="C478" s="84">
        <v>9.6300000000000008</v>
      </c>
      <c r="D478" s="56">
        <v>0</v>
      </c>
      <c r="E478" s="56">
        <v>0</v>
      </c>
      <c r="F478" s="56">
        <v>0</v>
      </c>
      <c r="G478" s="56">
        <v>0</v>
      </c>
      <c r="H478" s="56">
        <v>0</v>
      </c>
      <c r="I478" s="56">
        <v>0</v>
      </c>
      <c r="J478" s="56">
        <v>0</v>
      </c>
      <c r="K478" s="56">
        <v>0</v>
      </c>
      <c r="L478" s="56">
        <v>7.83</v>
      </c>
      <c r="M478" s="56">
        <v>0</v>
      </c>
      <c r="N478" s="56">
        <v>0</v>
      </c>
      <c r="O478" s="56">
        <v>0</v>
      </c>
      <c r="P478" s="56">
        <v>0</v>
      </c>
      <c r="Q478" s="56">
        <v>0</v>
      </c>
      <c r="R478" s="56">
        <v>29.14</v>
      </c>
      <c r="S478" s="56">
        <v>1.42</v>
      </c>
      <c r="T478" s="56">
        <v>9.15</v>
      </c>
      <c r="U478" s="56">
        <v>47.81</v>
      </c>
      <c r="V478" s="56">
        <v>41.12</v>
      </c>
      <c r="W478" s="56">
        <v>57.95</v>
      </c>
      <c r="X478" s="56">
        <v>80.69</v>
      </c>
      <c r="Y478" s="56">
        <v>66.45</v>
      </c>
      <c r="Z478" s="76">
        <v>38.229999999999997</v>
      </c>
      <c r="AA478" s="65"/>
    </row>
    <row r="479" spans="1:27" ht="16.5" x14ac:dyDescent="0.25">
      <c r="A479" s="64"/>
      <c r="B479" s="88">
        <v>6</v>
      </c>
      <c r="C479" s="84">
        <v>45.53</v>
      </c>
      <c r="D479" s="56">
        <v>12.64</v>
      </c>
      <c r="E479" s="56">
        <v>13.49</v>
      </c>
      <c r="F479" s="56">
        <v>0</v>
      </c>
      <c r="G479" s="56">
        <v>0</v>
      </c>
      <c r="H479" s="56">
        <v>0</v>
      </c>
      <c r="I479" s="56">
        <v>0</v>
      </c>
      <c r="J479" s="56">
        <v>0</v>
      </c>
      <c r="K479" s="56">
        <v>0</v>
      </c>
      <c r="L479" s="56">
        <v>0</v>
      </c>
      <c r="M479" s="56">
        <v>0</v>
      </c>
      <c r="N479" s="56">
        <v>0</v>
      </c>
      <c r="O479" s="56">
        <v>0</v>
      </c>
      <c r="P479" s="56">
        <v>0</v>
      </c>
      <c r="Q479" s="56">
        <v>0</v>
      </c>
      <c r="R479" s="56">
        <v>0</v>
      </c>
      <c r="S479" s="56">
        <v>0</v>
      </c>
      <c r="T479" s="56">
        <v>0</v>
      </c>
      <c r="U479" s="56">
        <v>0</v>
      </c>
      <c r="V479" s="56">
        <v>0</v>
      </c>
      <c r="W479" s="56">
        <v>0.7</v>
      </c>
      <c r="X479" s="56">
        <v>191.98</v>
      </c>
      <c r="Y479" s="56">
        <v>129.84</v>
      </c>
      <c r="Z479" s="76">
        <v>347.02</v>
      </c>
      <c r="AA479" s="65"/>
    </row>
    <row r="480" spans="1:27" ht="16.5" x14ac:dyDescent="0.25">
      <c r="A480" s="64"/>
      <c r="B480" s="88">
        <v>7</v>
      </c>
      <c r="C480" s="84">
        <v>133.88999999999999</v>
      </c>
      <c r="D480" s="56">
        <v>45.84</v>
      </c>
      <c r="E480" s="56">
        <v>1.91</v>
      </c>
      <c r="F480" s="56">
        <v>3.15</v>
      </c>
      <c r="G480" s="56">
        <v>12.06</v>
      </c>
      <c r="H480" s="56">
        <v>0</v>
      </c>
      <c r="I480" s="56">
        <v>0</v>
      </c>
      <c r="J480" s="56">
        <v>0</v>
      </c>
      <c r="K480" s="56">
        <v>0</v>
      </c>
      <c r="L480" s="56">
        <v>3.92</v>
      </c>
      <c r="M480" s="56">
        <v>0</v>
      </c>
      <c r="N480" s="56">
        <v>0</v>
      </c>
      <c r="O480" s="56">
        <v>0</v>
      </c>
      <c r="P480" s="56">
        <v>0</v>
      </c>
      <c r="Q480" s="56">
        <v>0</v>
      </c>
      <c r="R480" s="56">
        <v>0</v>
      </c>
      <c r="S480" s="56">
        <v>0</v>
      </c>
      <c r="T480" s="56">
        <v>0</v>
      </c>
      <c r="U480" s="56">
        <v>0</v>
      </c>
      <c r="V480" s="56">
        <v>0</v>
      </c>
      <c r="W480" s="56">
        <v>0</v>
      </c>
      <c r="X480" s="56">
        <v>0</v>
      </c>
      <c r="Y480" s="56">
        <v>230.49</v>
      </c>
      <c r="Z480" s="76">
        <v>287.39999999999998</v>
      </c>
      <c r="AA480" s="65"/>
    </row>
    <row r="481" spans="1:27" ht="16.5" x14ac:dyDescent="0.25">
      <c r="A481" s="64"/>
      <c r="B481" s="88">
        <v>8</v>
      </c>
      <c r="C481" s="84">
        <v>95.4</v>
      </c>
      <c r="D481" s="56">
        <v>11.11</v>
      </c>
      <c r="E481" s="56">
        <v>20.56</v>
      </c>
      <c r="F481" s="56">
        <v>6.96</v>
      </c>
      <c r="G481" s="56">
        <v>0</v>
      </c>
      <c r="H481" s="56">
        <v>6.35</v>
      </c>
      <c r="I481" s="56">
        <v>0</v>
      </c>
      <c r="J481" s="56">
        <v>248.07</v>
      </c>
      <c r="K481" s="56">
        <v>284.39999999999998</v>
      </c>
      <c r="L481" s="56">
        <v>652.88</v>
      </c>
      <c r="M481" s="56">
        <v>653.74</v>
      </c>
      <c r="N481" s="56">
        <v>610.02</v>
      </c>
      <c r="O481" s="56">
        <v>492.31</v>
      </c>
      <c r="P481" s="56">
        <v>1504.18</v>
      </c>
      <c r="Q481" s="56">
        <v>1068.44</v>
      </c>
      <c r="R481" s="56">
        <v>863.3</v>
      </c>
      <c r="S481" s="56">
        <v>703.18</v>
      </c>
      <c r="T481" s="56">
        <v>768.87</v>
      </c>
      <c r="U481" s="56">
        <v>701.93</v>
      </c>
      <c r="V481" s="56">
        <v>0</v>
      </c>
      <c r="W481" s="56">
        <v>7.87</v>
      </c>
      <c r="X481" s="56">
        <v>74.64</v>
      </c>
      <c r="Y481" s="56">
        <v>206.13</v>
      </c>
      <c r="Z481" s="76">
        <v>315.58</v>
      </c>
      <c r="AA481" s="65"/>
    </row>
    <row r="482" spans="1:27" ht="16.5" x14ac:dyDescent="0.25">
      <c r="A482" s="64"/>
      <c r="B482" s="88">
        <v>9</v>
      </c>
      <c r="C482" s="84">
        <v>133.9</v>
      </c>
      <c r="D482" s="56">
        <v>332.03</v>
      </c>
      <c r="E482" s="56">
        <v>679.94</v>
      </c>
      <c r="F482" s="56">
        <v>728.89</v>
      </c>
      <c r="G482" s="56">
        <v>47.24</v>
      </c>
      <c r="H482" s="56">
        <v>0</v>
      </c>
      <c r="I482" s="56">
        <v>0</v>
      </c>
      <c r="J482" s="56">
        <v>47.98</v>
      </c>
      <c r="K482" s="56">
        <v>1.34</v>
      </c>
      <c r="L482" s="56">
        <v>1.99</v>
      </c>
      <c r="M482" s="56">
        <v>2.14</v>
      </c>
      <c r="N482" s="56">
        <v>1.52</v>
      </c>
      <c r="O482" s="56">
        <v>2.0299999999999998</v>
      </c>
      <c r="P482" s="56">
        <v>1.9</v>
      </c>
      <c r="Q482" s="56">
        <v>2.06</v>
      </c>
      <c r="R482" s="56">
        <v>0.37</v>
      </c>
      <c r="S482" s="56">
        <v>2.4900000000000002</v>
      </c>
      <c r="T482" s="56">
        <v>2.57</v>
      </c>
      <c r="U482" s="56">
        <v>2.4700000000000002</v>
      </c>
      <c r="V482" s="56">
        <v>2.52</v>
      </c>
      <c r="W482" s="56">
        <v>2.81</v>
      </c>
      <c r="X482" s="56">
        <v>1.39</v>
      </c>
      <c r="Y482" s="56">
        <v>168.23</v>
      </c>
      <c r="Z482" s="76">
        <v>196.57</v>
      </c>
      <c r="AA482" s="65"/>
    </row>
    <row r="483" spans="1:27" ht="16.5" x14ac:dyDescent="0.25">
      <c r="A483" s="64"/>
      <c r="B483" s="88">
        <v>10</v>
      </c>
      <c r="C483" s="84">
        <v>118.81</v>
      </c>
      <c r="D483" s="56">
        <v>43.04</v>
      </c>
      <c r="E483" s="56">
        <v>63.15</v>
      </c>
      <c r="F483" s="56">
        <v>60.66</v>
      </c>
      <c r="G483" s="56">
        <v>0.12</v>
      </c>
      <c r="H483" s="56">
        <v>0</v>
      </c>
      <c r="I483" s="56">
        <v>0</v>
      </c>
      <c r="J483" s="56">
        <v>11.21</v>
      </c>
      <c r="K483" s="56">
        <v>7.0000000000000007E-2</v>
      </c>
      <c r="L483" s="56">
        <v>8.33</v>
      </c>
      <c r="M483" s="56">
        <v>13.7</v>
      </c>
      <c r="N483" s="56">
        <v>0</v>
      </c>
      <c r="O483" s="56">
        <v>0</v>
      </c>
      <c r="P483" s="56">
        <v>0</v>
      </c>
      <c r="Q483" s="56">
        <v>1.0900000000000001</v>
      </c>
      <c r="R483" s="56">
        <v>14.75</v>
      </c>
      <c r="S483" s="56">
        <v>17.260000000000002</v>
      </c>
      <c r="T483" s="56">
        <v>22.32</v>
      </c>
      <c r="U483" s="56">
        <v>46.69</v>
      </c>
      <c r="V483" s="56">
        <v>42.19</v>
      </c>
      <c r="W483" s="56">
        <v>89.31</v>
      </c>
      <c r="X483" s="56">
        <v>127.98</v>
      </c>
      <c r="Y483" s="56">
        <v>444.91</v>
      </c>
      <c r="Z483" s="76">
        <v>101.12</v>
      </c>
      <c r="AA483" s="65"/>
    </row>
    <row r="484" spans="1:27" ht="16.5" x14ac:dyDescent="0.25">
      <c r="A484" s="64"/>
      <c r="B484" s="88">
        <v>11</v>
      </c>
      <c r="C484" s="84">
        <v>134.91</v>
      </c>
      <c r="D484" s="56">
        <v>77.67</v>
      </c>
      <c r="E484" s="56">
        <v>38.51</v>
      </c>
      <c r="F484" s="56">
        <v>7.0000000000000007E-2</v>
      </c>
      <c r="G484" s="56">
        <v>108.19</v>
      </c>
      <c r="H484" s="56">
        <v>0</v>
      </c>
      <c r="I484" s="56">
        <v>0</v>
      </c>
      <c r="J484" s="56">
        <v>12.15</v>
      </c>
      <c r="K484" s="56">
        <v>0</v>
      </c>
      <c r="L484" s="56">
        <v>0</v>
      </c>
      <c r="M484" s="56">
        <v>0</v>
      </c>
      <c r="N484" s="56">
        <v>0.08</v>
      </c>
      <c r="O484" s="56">
        <v>0</v>
      </c>
      <c r="P484" s="56">
        <v>0</v>
      </c>
      <c r="Q484" s="56">
        <v>0</v>
      </c>
      <c r="R484" s="56">
        <v>0</v>
      </c>
      <c r="S484" s="56">
        <v>0</v>
      </c>
      <c r="T484" s="56">
        <v>0</v>
      </c>
      <c r="U484" s="56">
        <v>0</v>
      </c>
      <c r="V484" s="56">
        <v>0</v>
      </c>
      <c r="W484" s="56">
        <v>4.72</v>
      </c>
      <c r="X484" s="56">
        <v>103.87</v>
      </c>
      <c r="Y484" s="56">
        <v>270.47000000000003</v>
      </c>
      <c r="Z484" s="76">
        <v>98.67</v>
      </c>
      <c r="AA484" s="65"/>
    </row>
    <row r="485" spans="1:27" ht="16.5" x14ac:dyDescent="0.25">
      <c r="A485" s="64"/>
      <c r="B485" s="88">
        <v>12</v>
      </c>
      <c r="C485" s="84">
        <v>35.229999999999997</v>
      </c>
      <c r="D485" s="56">
        <v>3.84</v>
      </c>
      <c r="E485" s="56">
        <v>1.58</v>
      </c>
      <c r="F485" s="56">
        <v>0</v>
      </c>
      <c r="G485" s="56">
        <v>0</v>
      </c>
      <c r="H485" s="56">
        <v>0</v>
      </c>
      <c r="I485" s="56">
        <v>0</v>
      </c>
      <c r="J485" s="56">
        <v>0</v>
      </c>
      <c r="K485" s="56">
        <v>0</v>
      </c>
      <c r="L485" s="56">
        <v>0</v>
      </c>
      <c r="M485" s="56">
        <v>0.11</v>
      </c>
      <c r="N485" s="56">
        <v>0</v>
      </c>
      <c r="O485" s="56">
        <v>0</v>
      </c>
      <c r="P485" s="56">
        <v>0</v>
      </c>
      <c r="Q485" s="56">
        <v>22.13</v>
      </c>
      <c r="R485" s="56">
        <v>16.88</v>
      </c>
      <c r="S485" s="56">
        <v>16.39</v>
      </c>
      <c r="T485" s="56">
        <v>43.21</v>
      </c>
      <c r="U485" s="56">
        <v>34.64</v>
      </c>
      <c r="V485" s="56">
        <v>33.57</v>
      </c>
      <c r="W485" s="56">
        <v>106.75</v>
      </c>
      <c r="X485" s="56">
        <v>157.04</v>
      </c>
      <c r="Y485" s="56">
        <v>523.86</v>
      </c>
      <c r="Z485" s="76">
        <v>405.51</v>
      </c>
      <c r="AA485" s="65"/>
    </row>
    <row r="486" spans="1:27" ht="16.5" x14ac:dyDescent="0.25">
      <c r="A486" s="64"/>
      <c r="B486" s="88">
        <v>13</v>
      </c>
      <c r="C486" s="84">
        <v>15.67</v>
      </c>
      <c r="D486" s="56">
        <v>0</v>
      </c>
      <c r="E486" s="56">
        <v>0</v>
      </c>
      <c r="F486" s="56">
        <v>0</v>
      </c>
      <c r="G486" s="56">
        <v>0</v>
      </c>
      <c r="H486" s="56">
        <v>0</v>
      </c>
      <c r="I486" s="56">
        <v>0</v>
      </c>
      <c r="J486" s="56">
        <v>0</v>
      </c>
      <c r="K486" s="56">
        <v>0</v>
      </c>
      <c r="L486" s="56">
        <v>0</v>
      </c>
      <c r="M486" s="56">
        <v>0</v>
      </c>
      <c r="N486" s="56">
        <v>0</v>
      </c>
      <c r="O486" s="56">
        <v>0</v>
      </c>
      <c r="P486" s="56">
        <v>0</v>
      </c>
      <c r="Q486" s="56">
        <v>0</v>
      </c>
      <c r="R486" s="56">
        <v>0</v>
      </c>
      <c r="S486" s="56">
        <v>0</v>
      </c>
      <c r="T486" s="56">
        <v>0</v>
      </c>
      <c r="U486" s="56">
        <v>0</v>
      </c>
      <c r="V486" s="56">
        <v>0</v>
      </c>
      <c r="W486" s="56">
        <v>0</v>
      </c>
      <c r="X486" s="56">
        <v>0</v>
      </c>
      <c r="Y486" s="56">
        <v>0.99</v>
      </c>
      <c r="Z486" s="76">
        <v>0</v>
      </c>
      <c r="AA486" s="65"/>
    </row>
    <row r="487" spans="1:27" ht="16.5" x14ac:dyDescent="0.25">
      <c r="A487" s="64"/>
      <c r="B487" s="88">
        <v>14</v>
      </c>
      <c r="C487" s="84">
        <v>0</v>
      </c>
      <c r="D487" s="56">
        <v>0</v>
      </c>
      <c r="E487" s="56">
        <v>0</v>
      </c>
      <c r="F487" s="56">
        <v>0</v>
      </c>
      <c r="G487" s="56">
        <v>0</v>
      </c>
      <c r="H487" s="56">
        <v>0</v>
      </c>
      <c r="I487" s="56">
        <v>0</v>
      </c>
      <c r="J487" s="56">
        <v>0.82</v>
      </c>
      <c r="K487" s="56">
        <v>0</v>
      </c>
      <c r="L487" s="56">
        <v>0</v>
      </c>
      <c r="M487" s="56">
        <v>0</v>
      </c>
      <c r="N487" s="56">
        <v>0</v>
      </c>
      <c r="O487" s="56">
        <v>247.18</v>
      </c>
      <c r="P487" s="56">
        <v>173.52</v>
      </c>
      <c r="Q487" s="56">
        <v>186.35</v>
      </c>
      <c r="R487" s="56">
        <v>206.56</v>
      </c>
      <c r="S487" s="56">
        <v>0.03</v>
      </c>
      <c r="T487" s="56">
        <v>1.1200000000000001</v>
      </c>
      <c r="U487" s="56">
        <v>0</v>
      </c>
      <c r="V487" s="56">
        <v>214.76</v>
      </c>
      <c r="W487" s="56">
        <v>0</v>
      </c>
      <c r="X487" s="56">
        <v>0</v>
      </c>
      <c r="Y487" s="56">
        <v>342.5</v>
      </c>
      <c r="Z487" s="76">
        <v>243.75</v>
      </c>
      <c r="AA487" s="65"/>
    </row>
    <row r="488" spans="1:27" ht="16.5" x14ac:dyDescent="0.25">
      <c r="A488" s="64"/>
      <c r="B488" s="88">
        <v>15</v>
      </c>
      <c r="C488" s="84">
        <v>257.64</v>
      </c>
      <c r="D488" s="56">
        <v>176.74</v>
      </c>
      <c r="E488" s="56">
        <v>171.08</v>
      </c>
      <c r="F488" s="56">
        <v>34.409999999999997</v>
      </c>
      <c r="G488" s="56">
        <v>17.13</v>
      </c>
      <c r="H488" s="56">
        <v>0</v>
      </c>
      <c r="I488" s="56">
        <v>0</v>
      </c>
      <c r="J488" s="56">
        <v>1.92</v>
      </c>
      <c r="K488" s="56">
        <v>0</v>
      </c>
      <c r="L488" s="56">
        <v>20.95</v>
      </c>
      <c r="M488" s="56">
        <v>96.59</v>
      </c>
      <c r="N488" s="56">
        <v>81.13</v>
      </c>
      <c r="O488" s="56">
        <v>0</v>
      </c>
      <c r="P488" s="56">
        <v>0</v>
      </c>
      <c r="Q488" s="56">
        <v>0</v>
      </c>
      <c r="R488" s="56">
        <v>0</v>
      </c>
      <c r="S488" s="56">
        <v>0</v>
      </c>
      <c r="T488" s="56">
        <v>150.47</v>
      </c>
      <c r="U488" s="56">
        <v>89.18</v>
      </c>
      <c r="V488" s="56">
        <v>107.61</v>
      </c>
      <c r="W488" s="56">
        <v>210.51</v>
      </c>
      <c r="X488" s="56">
        <v>243.2</v>
      </c>
      <c r="Y488" s="56">
        <v>128.08000000000001</v>
      </c>
      <c r="Z488" s="76">
        <v>1244.8800000000001</v>
      </c>
      <c r="AA488" s="65"/>
    </row>
    <row r="489" spans="1:27" ht="16.5" x14ac:dyDescent="0.25">
      <c r="A489" s="64"/>
      <c r="B489" s="88">
        <v>16</v>
      </c>
      <c r="C489" s="84">
        <v>184.77</v>
      </c>
      <c r="D489" s="56">
        <v>194.63</v>
      </c>
      <c r="E489" s="56">
        <v>154.07</v>
      </c>
      <c r="F489" s="56">
        <v>147.51</v>
      </c>
      <c r="G489" s="56">
        <v>19.149999999999999</v>
      </c>
      <c r="H489" s="56">
        <v>0</v>
      </c>
      <c r="I489" s="56">
        <v>0</v>
      </c>
      <c r="J489" s="56">
        <v>0.01</v>
      </c>
      <c r="K489" s="56">
        <v>0</v>
      </c>
      <c r="L489" s="56">
        <v>0</v>
      </c>
      <c r="M489" s="56">
        <v>0</v>
      </c>
      <c r="N489" s="56">
        <v>0</v>
      </c>
      <c r="O489" s="56">
        <v>0</v>
      </c>
      <c r="P489" s="56">
        <v>0</v>
      </c>
      <c r="Q489" s="56">
        <v>0</v>
      </c>
      <c r="R489" s="56">
        <v>0.33</v>
      </c>
      <c r="S489" s="56">
        <v>0</v>
      </c>
      <c r="T489" s="56">
        <v>0</v>
      </c>
      <c r="U489" s="56">
        <v>0</v>
      </c>
      <c r="V489" s="56">
        <v>0</v>
      </c>
      <c r="W489" s="56">
        <v>86.28</v>
      </c>
      <c r="X489" s="56">
        <v>83.04</v>
      </c>
      <c r="Y489" s="56">
        <v>346.89</v>
      </c>
      <c r="Z489" s="76">
        <v>345.98</v>
      </c>
      <c r="AA489" s="65"/>
    </row>
    <row r="490" spans="1:27" ht="16.5" x14ac:dyDescent="0.25">
      <c r="A490" s="64"/>
      <c r="B490" s="88">
        <v>17</v>
      </c>
      <c r="C490" s="84">
        <v>108.45</v>
      </c>
      <c r="D490" s="56">
        <v>143.71</v>
      </c>
      <c r="E490" s="56">
        <v>117.48</v>
      </c>
      <c r="F490" s="56">
        <v>25.35</v>
      </c>
      <c r="G490" s="56">
        <v>0</v>
      </c>
      <c r="H490" s="56">
        <v>0</v>
      </c>
      <c r="I490" s="56">
        <v>0</v>
      </c>
      <c r="J490" s="56">
        <v>0</v>
      </c>
      <c r="K490" s="56">
        <v>0</v>
      </c>
      <c r="L490" s="56">
        <v>0</v>
      </c>
      <c r="M490" s="56">
        <v>0</v>
      </c>
      <c r="N490" s="56">
        <v>0</v>
      </c>
      <c r="O490" s="56">
        <v>0</v>
      </c>
      <c r="P490" s="56">
        <v>0</v>
      </c>
      <c r="Q490" s="56">
        <v>0</v>
      </c>
      <c r="R490" s="56">
        <v>0</v>
      </c>
      <c r="S490" s="56">
        <v>0</v>
      </c>
      <c r="T490" s="56">
        <v>0</v>
      </c>
      <c r="U490" s="56">
        <v>0</v>
      </c>
      <c r="V490" s="56">
        <v>0</v>
      </c>
      <c r="W490" s="56">
        <v>0</v>
      </c>
      <c r="X490" s="56">
        <v>30.24</v>
      </c>
      <c r="Y490" s="56">
        <v>240.49</v>
      </c>
      <c r="Z490" s="76">
        <v>382</v>
      </c>
      <c r="AA490" s="65"/>
    </row>
    <row r="491" spans="1:27" ht="16.5" x14ac:dyDescent="0.25">
      <c r="A491" s="64"/>
      <c r="B491" s="88">
        <v>18</v>
      </c>
      <c r="C491" s="84">
        <v>67.02</v>
      </c>
      <c r="D491" s="56">
        <v>20.36</v>
      </c>
      <c r="E491" s="56">
        <v>0</v>
      </c>
      <c r="F491" s="56">
        <v>0</v>
      </c>
      <c r="G491" s="56">
        <v>0</v>
      </c>
      <c r="H491" s="56">
        <v>0</v>
      </c>
      <c r="I491" s="56">
        <v>0</v>
      </c>
      <c r="J491" s="56">
        <v>0</v>
      </c>
      <c r="K491" s="56">
        <v>0</v>
      </c>
      <c r="L491" s="56">
        <v>0</v>
      </c>
      <c r="M491" s="56">
        <v>0</v>
      </c>
      <c r="N491" s="56">
        <v>0</v>
      </c>
      <c r="O491" s="56">
        <v>0</v>
      </c>
      <c r="P491" s="56">
        <v>0</v>
      </c>
      <c r="Q491" s="56">
        <v>2.06</v>
      </c>
      <c r="R491" s="56">
        <v>2.88</v>
      </c>
      <c r="S491" s="56">
        <v>0.19</v>
      </c>
      <c r="T491" s="56">
        <v>0</v>
      </c>
      <c r="U491" s="56">
        <v>0</v>
      </c>
      <c r="V491" s="56">
        <v>0</v>
      </c>
      <c r="W491" s="56">
        <v>3.2</v>
      </c>
      <c r="X491" s="56">
        <v>127.32</v>
      </c>
      <c r="Y491" s="56">
        <v>480.92</v>
      </c>
      <c r="Z491" s="76">
        <v>497.28</v>
      </c>
      <c r="AA491" s="65"/>
    </row>
    <row r="492" spans="1:27" ht="16.5" x14ac:dyDescent="0.25">
      <c r="A492" s="64"/>
      <c r="B492" s="88">
        <v>19</v>
      </c>
      <c r="C492" s="84">
        <v>47.7</v>
      </c>
      <c r="D492" s="56">
        <v>10.26</v>
      </c>
      <c r="E492" s="56">
        <v>0</v>
      </c>
      <c r="F492" s="56">
        <v>0</v>
      </c>
      <c r="G492" s="56">
        <v>0</v>
      </c>
      <c r="H492" s="56">
        <v>0</v>
      </c>
      <c r="I492" s="56">
        <v>0</v>
      </c>
      <c r="J492" s="56">
        <v>0</v>
      </c>
      <c r="K492" s="56">
        <v>0</v>
      </c>
      <c r="L492" s="56">
        <v>2.5099999999999998</v>
      </c>
      <c r="M492" s="56">
        <v>3.73</v>
      </c>
      <c r="N492" s="56">
        <v>11.74</v>
      </c>
      <c r="O492" s="56">
        <v>17.010000000000002</v>
      </c>
      <c r="P492" s="56">
        <v>19.47</v>
      </c>
      <c r="Q492" s="56">
        <v>22.89</v>
      </c>
      <c r="R492" s="56">
        <v>24.47</v>
      </c>
      <c r="S492" s="56">
        <v>25.16</v>
      </c>
      <c r="T492" s="56">
        <v>13.59</v>
      </c>
      <c r="U492" s="56">
        <v>11.03</v>
      </c>
      <c r="V492" s="56">
        <v>37.119999999999997</v>
      </c>
      <c r="W492" s="56">
        <v>59.66</v>
      </c>
      <c r="X492" s="56">
        <v>53.17</v>
      </c>
      <c r="Y492" s="56">
        <v>597.45000000000005</v>
      </c>
      <c r="Z492" s="76">
        <v>479.36</v>
      </c>
      <c r="AA492" s="65"/>
    </row>
    <row r="493" spans="1:27" ht="16.5" x14ac:dyDescent="0.25">
      <c r="A493" s="64"/>
      <c r="B493" s="88">
        <v>20</v>
      </c>
      <c r="C493" s="84">
        <v>233.37</v>
      </c>
      <c r="D493" s="56">
        <v>128.72</v>
      </c>
      <c r="E493" s="56">
        <v>68.09</v>
      </c>
      <c r="F493" s="56">
        <v>0</v>
      </c>
      <c r="G493" s="56">
        <v>0</v>
      </c>
      <c r="H493" s="56">
        <v>4.59</v>
      </c>
      <c r="I493" s="56">
        <v>0</v>
      </c>
      <c r="J493" s="56">
        <v>0.25</v>
      </c>
      <c r="K493" s="56">
        <v>0</v>
      </c>
      <c r="L493" s="56">
        <v>0</v>
      </c>
      <c r="M493" s="56">
        <v>0</v>
      </c>
      <c r="N493" s="56">
        <v>0</v>
      </c>
      <c r="O493" s="56">
        <v>0</v>
      </c>
      <c r="P493" s="56">
        <v>0</v>
      </c>
      <c r="Q493" s="56">
        <v>0</v>
      </c>
      <c r="R493" s="56">
        <v>1.44</v>
      </c>
      <c r="S493" s="56">
        <v>0</v>
      </c>
      <c r="T493" s="56">
        <v>1.03</v>
      </c>
      <c r="U493" s="56">
        <v>0</v>
      </c>
      <c r="V493" s="56">
        <v>37.94</v>
      </c>
      <c r="W493" s="56">
        <v>107.6</v>
      </c>
      <c r="X493" s="56">
        <v>198.49</v>
      </c>
      <c r="Y493" s="56">
        <v>541.91</v>
      </c>
      <c r="Z493" s="76">
        <v>546.29999999999995</v>
      </c>
      <c r="AA493" s="65"/>
    </row>
    <row r="494" spans="1:27" ht="16.5" x14ac:dyDescent="0.25">
      <c r="A494" s="64"/>
      <c r="B494" s="88">
        <v>21</v>
      </c>
      <c r="C494" s="84">
        <v>237.51</v>
      </c>
      <c r="D494" s="56">
        <v>256.61</v>
      </c>
      <c r="E494" s="56">
        <v>88.92</v>
      </c>
      <c r="F494" s="56">
        <v>180.75</v>
      </c>
      <c r="G494" s="56">
        <v>199.84</v>
      </c>
      <c r="H494" s="56">
        <v>60.61</v>
      </c>
      <c r="I494" s="56">
        <v>0</v>
      </c>
      <c r="J494" s="56">
        <v>0</v>
      </c>
      <c r="K494" s="56">
        <v>36.82</v>
      </c>
      <c r="L494" s="56">
        <v>56.75</v>
      </c>
      <c r="M494" s="56">
        <v>0</v>
      </c>
      <c r="N494" s="56">
        <v>2.5299999999999998</v>
      </c>
      <c r="O494" s="56">
        <v>7.81</v>
      </c>
      <c r="P494" s="56">
        <v>0</v>
      </c>
      <c r="Q494" s="56">
        <v>0</v>
      </c>
      <c r="R494" s="56">
        <v>58.86</v>
      </c>
      <c r="S494" s="56">
        <v>0.04</v>
      </c>
      <c r="T494" s="56">
        <v>30.6</v>
      </c>
      <c r="U494" s="56">
        <v>32.659999999999997</v>
      </c>
      <c r="V494" s="56">
        <v>21.03</v>
      </c>
      <c r="W494" s="56">
        <v>0.01</v>
      </c>
      <c r="X494" s="56">
        <v>52.35</v>
      </c>
      <c r="Y494" s="56">
        <v>248.94</v>
      </c>
      <c r="Z494" s="76">
        <v>513.70000000000005</v>
      </c>
      <c r="AA494" s="65"/>
    </row>
    <row r="495" spans="1:27" ht="16.5" x14ac:dyDescent="0.25">
      <c r="A495" s="64"/>
      <c r="B495" s="88">
        <v>22</v>
      </c>
      <c r="C495" s="84">
        <v>101.1</v>
      </c>
      <c r="D495" s="56">
        <v>38.5</v>
      </c>
      <c r="E495" s="56">
        <v>0</v>
      </c>
      <c r="F495" s="56">
        <v>0</v>
      </c>
      <c r="G495" s="56">
        <v>0</v>
      </c>
      <c r="H495" s="56">
        <v>0</v>
      </c>
      <c r="I495" s="56">
        <v>0</v>
      </c>
      <c r="J495" s="56">
        <v>0</v>
      </c>
      <c r="K495" s="56">
        <v>0</v>
      </c>
      <c r="L495" s="56">
        <v>0</v>
      </c>
      <c r="M495" s="56">
        <v>0</v>
      </c>
      <c r="N495" s="56">
        <v>0</v>
      </c>
      <c r="O495" s="56">
        <v>0</v>
      </c>
      <c r="P495" s="56">
        <v>0</v>
      </c>
      <c r="Q495" s="56">
        <v>0</v>
      </c>
      <c r="R495" s="56">
        <v>0</v>
      </c>
      <c r="S495" s="56">
        <v>0</v>
      </c>
      <c r="T495" s="56">
        <v>0</v>
      </c>
      <c r="U495" s="56">
        <v>0</v>
      </c>
      <c r="V495" s="56">
        <v>0</v>
      </c>
      <c r="W495" s="56">
        <v>42.04</v>
      </c>
      <c r="X495" s="56">
        <v>102.55</v>
      </c>
      <c r="Y495" s="56">
        <v>546.01</v>
      </c>
      <c r="Z495" s="76">
        <v>366.2</v>
      </c>
      <c r="AA495" s="65"/>
    </row>
    <row r="496" spans="1:27" ht="16.5" x14ac:dyDescent="0.25">
      <c r="A496" s="64"/>
      <c r="B496" s="88">
        <v>23</v>
      </c>
      <c r="C496" s="84">
        <v>68.760000000000005</v>
      </c>
      <c r="D496" s="56">
        <v>50.38</v>
      </c>
      <c r="E496" s="56">
        <v>48.63</v>
      </c>
      <c r="F496" s="56">
        <v>11.1</v>
      </c>
      <c r="G496" s="56">
        <v>0</v>
      </c>
      <c r="H496" s="56">
        <v>0</v>
      </c>
      <c r="I496" s="56">
        <v>68.56</v>
      </c>
      <c r="J496" s="56">
        <v>0.91</v>
      </c>
      <c r="K496" s="56">
        <v>0</v>
      </c>
      <c r="L496" s="56">
        <v>0</v>
      </c>
      <c r="M496" s="56">
        <v>0</v>
      </c>
      <c r="N496" s="56">
        <v>0</v>
      </c>
      <c r="O496" s="56">
        <v>0</v>
      </c>
      <c r="P496" s="56">
        <v>0</v>
      </c>
      <c r="Q496" s="56">
        <v>0</v>
      </c>
      <c r="R496" s="56">
        <v>0</v>
      </c>
      <c r="S496" s="56">
        <v>0</v>
      </c>
      <c r="T496" s="56">
        <v>0.28000000000000003</v>
      </c>
      <c r="U496" s="56">
        <v>0</v>
      </c>
      <c r="V496" s="56">
        <v>50.03</v>
      </c>
      <c r="W496" s="56">
        <v>109.61</v>
      </c>
      <c r="X496" s="56">
        <v>367.49</v>
      </c>
      <c r="Y496" s="56">
        <v>569.98</v>
      </c>
      <c r="Z496" s="76">
        <v>711.47</v>
      </c>
      <c r="AA496" s="65"/>
    </row>
    <row r="497" spans="1:27" ht="16.5" x14ac:dyDescent="0.25">
      <c r="A497" s="64"/>
      <c r="B497" s="88">
        <v>24</v>
      </c>
      <c r="C497" s="84">
        <v>57.87</v>
      </c>
      <c r="D497" s="56">
        <v>37.9</v>
      </c>
      <c r="E497" s="56">
        <v>78.599999999999994</v>
      </c>
      <c r="F497" s="56">
        <v>83.23</v>
      </c>
      <c r="G497" s="56">
        <v>0</v>
      </c>
      <c r="H497" s="56">
        <v>0</v>
      </c>
      <c r="I497" s="56">
        <v>0</v>
      </c>
      <c r="J497" s="56">
        <v>0</v>
      </c>
      <c r="K497" s="56">
        <v>0</v>
      </c>
      <c r="L497" s="56">
        <v>0</v>
      </c>
      <c r="M497" s="56">
        <v>0</v>
      </c>
      <c r="N497" s="56">
        <v>28.77</v>
      </c>
      <c r="O497" s="56">
        <v>0</v>
      </c>
      <c r="P497" s="56">
        <v>0</v>
      </c>
      <c r="Q497" s="56">
        <v>0</v>
      </c>
      <c r="R497" s="56">
        <v>0</v>
      </c>
      <c r="S497" s="56">
        <v>0</v>
      </c>
      <c r="T497" s="56">
        <v>0</v>
      </c>
      <c r="U497" s="56">
        <v>0</v>
      </c>
      <c r="V497" s="56">
        <v>0</v>
      </c>
      <c r="W497" s="56">
        <v>34.369999999999997</v>
      </c>
      <c r="X497" s="56">
        <v>249.51</v>
      </c>
      <c r="Y497" s="56">
        <v>497.15</v>
      </c>
      <c r="Z497" s="76">
        <v>458.55</v>
      </c>
      <c r="AA497" s="65"/>
    </row>
    <row r="498" spans="1:27" ht="16.5" x14ac:dyDescent="0.25">
      <c r="A498" s="64"/>
      <c r="B498" s="88">
        <v>25</v>
      </c>
      <c r="C498" s="84">
        <v>16.48</v>
      </c>
      <c r="D498" s="56">
        <v>32.51</v>
      </c>
      <c r="E498" s="56">
        <v>0</v>
      </c>
      <c r="F498" s="56">
        <v>0.91</v>
      </c>
      <c r="G498" s="56">
        <v>0</v>
      </c>
      <c r="H498" s="56">
        <v>0</v>
      </c>
      <c r="I498" s="56">
        <v>0</v>
      </c>
      <c r="J498" s="56">
        <v>0</v>
      </c>
      <c r="K498" s="56">
        <v>0</v>
      </c>
      <c r="L498" s="56">
        <v>0</v>
      </c>
      <c r="M498" s="56">
        <v>0</v>
      </c>
      <c r="N498" s="56">
        <v>0</v>
      </c>
      <c r="O498" s="56">
        <v>0</v>
      </c>
      <c r="P498" s="56">
        <v>0</v>
      </c>
      <c r="Q498" s="56">
        <v>7.0000000000000007E-2</v>
      </c>
      <c r="R498" s="56">
        <v>0</v>
      </c>
      <c r="S498" s="56">
        <v>0</v>
      </c>
      <c r="T498" s="56">
        <v>20.23</v>
      </c>
      <c r="U498" s="56">
        <v>0</v>
      </c>
      <c r="V498" s="56">
        <v>39.32</v>
      </c>
      <c r="W498" s="56">
        <v>69.739999999999995</v>
      </c>
      <c r="X498" s="56">
        <v>325.29000000000002</v>
      </c>
      <c r="Y498" s="56">
        <v>569.91999999999996</v>
      </c>
      <c r="Z498" s="76">
        <v>502.09</v>
      </c>
      <c r="AA498" s="65"/>
    </row>
    <row r="499" spans="1:27" ht="16.5" x14ac:dyDescent="0.25">
      <c r="A499" s="64"/>
      <c r="B499" s="88">
        <v>26</v>
      </c>
      <c r="C499" s="84">
        <v>96.8</v>
      </c>
      <c r="D499" s="56">
        <v>10.31</v>
      </c>
      <c r="E499" s="56">
        <v>0.01</v>
      </c>
      <c r="F499" s="56">
        <v>0</v>
      </c>
      <c r="G499" s="56">
        <v>0</v>
      </c>
      <c r="H499" s="56">
        <v>0</v>
      </c>
      <c r="I499" s="56">
        <v>0</v>
      </c>
      <c r="J499" s="56">
        <v>2.41</v>
      </c>
      <c r="K499" s="56">
        <v>0</v>
      </c>
      <c r="L499" s="56">
        <v>0</v>
      </c>
      <c r="M499" s="56">
        <v>0</v>
      </c>
      <c r="N499" s="56">
        <v>0</v>
      </c>
      <c r="O499" s="56">
        <v>0</v>
      </c>
      <c r="P499" s="56">
        <v>0</v>
      </c>
      <c r="Q499" s="56">
        <v>0</v>
      </c>
      <c r="R499" s="56">
        <v>0</v>
      </c>
      <c r="S499" s="56">
        <v>0</v>
      </c>
      <c r="T499" s="56">
        <v>0</v>
      </c>
      <c r="U499" s="56">
        <v>0</v>
      </c>
      <c r="V499" s="56">
        <v>0</v>
      </c>
      <c r="W499" s="56">
        <v>27.62</v>
      </c>
      <c r="X499" s="56">
        <v>154.56</v>
      </c>
      <c r="Y499" s="56">
        <v>396.98</v>
      </c>
      <c r="Z499" s="76">
        <v>445.99</v>
      </c>
      <c r="AA499" s="65"/>
    </row>
    <row r="500" spans="1:27" ht="16.5" x14ac:dyDescent="0.25">
      <c r="A500" s="64"/>
      <c r="B500" s="88">
        <v>27</v>
      </c>
      <c r="C500" s="84">
        <v>145.4</v>
      </c>
      <c r="D500" s="56">
        <v>68.63</v>
      </c>
      <c r="E500" s="56">
        <v>49.17</v>
      </c>
      <c r="F500" s="56">
        <v>19.97</v>
      </c>
      <c r="G500" s="56">
        <v>0.02</v>
      </c>
      <c r="H500" s="56">
        <v>0</v>
      </c>
      <c r="I500" s="56">
        <v>0.03</v>
      </c>
      <c r="J500" s="56">
        <v>52.6</v>
      </c>
      <c r="K500" s="56">
        <v>0</v>
      </c>
      <c r="L500" s="56">
        <v>0</v>
      </c>
      <c r="M500" s="56">
        <v>0.7</v>
      </c>
      <c r="N500" s="56">
        <v>0</v>
      </c>
      <c r="O500" s="56">
        <v>0</v>
      </c>
      <c r="P500" s="56">
        <v>0</v>
      </c>
      <c r="Q500" s="56">
        <v>0</v>
      </c>
      <c r="R500" s="56">
        <v>0</v>
      </c>
      <c r="S500" s="56">
        <v>0</v>
      </c>
      <c r="T500" s="56">
        <v>0</v>
      </c>
      <c r="U500" s="56">
        <v>0</v>
      </c>
      <c r="V500" s="56">
        <v>3.19</v>
      </c>
      <c r="W500" s="56">
        <v>27.57</v>
      </c>
      <c r="X500" s="56">
        <v>101.43</v>
      </c>
      <c r="Y500" s="56">
        <v>368.22</v>
      </c>
      <c r="Z500" s="76">
        <v>692.91</v>
      </c>
      <c r="AA500" s="65"/>
    </row>
    <row r="501" spans="1:27" ht="16.5" x14ac:dyDescent="0.25">
      <c r="A501" s="64"/>
      <c r="B501" s="88">
        <v>28</v>
      </c>
      <c r="C501" s="84">
        <v>27.64</v>
      </c>
      <c r="D501" s="56">
        <v>40.07</v>
      </c>
      <c r="E501" s="56">
        <v>1.97</v>
      </c>
      <c r="F501" s="56">
        <v>4.6100000000000003</v>
      </c>
      <c r="G501" s="56">
        <v>0</v>
      </c>
      <c r="H501" s="56">
        <v>0</v>
      </c>
      <c r="I501" s="56">
        <v>0</v>
      </c>
      <c r="J501" s="56">
        <v>18.45</v>
      </c>
      <c r="K501" s="56">
        <v>0</v>
      </c>
      <c r="L501" s="56">
        <v>12.26</v>
      </c>
      <c r="M501" s="56">
        <v>17.43</v>
      </c>
      <c r="N501" s="56">
        <v>20.47</v>
      </c>
      <c r="O501" s="56">
        <v>60.6</v>
      </c>
      <c r="P501" s="56">
        <v>38.56</v>
      </c>
      <c r="Q501" s="56">
        <v>42.05</v>
      </c>
      <c r="R501" s="56">
        <v>6.65</v>
      </c>
      <c r="S501" s="56">
        <v>0</v>
      </c>
      <c r="T501" s="56">
        <v>0</v>
      </c>
      <c r="U501" s="56">
        <v>0</v>
      </c>
      <c r="V501" s="56">
        <v>25.85</v>
      </c>
      <c r="W501" s="56">
        <v>61.21</v>
      </c>
      <c r="X501" s="56">
        <v>106.5</v>
      </c>
      <c r="Y501" s="56">
        <v>182.08</v>
      </c>
      <c r="Z501" s="76">
        <v>312.99</v>
      </c>
      <c r="AA501" s="65"/>
    </row>
    <row r="502" spans="1:27" ht="16.5" x14ac:dyDescent="0.25">
      <c r="A502" s="64"/>
      <c r="B502" s="88">
        <v>29</v>
      </c>
      <c r="C502" s="84">
        <v>58.39</v>
      </c>
      <c r="D502" s="56">
        <v>0.38</v>
      </c>
      <c r="E502" s="56">
        <v>3.73</v>
      </c>
      <c r="F502" s="56">
        <v>0</v>
      </c>
      <c r="G502" s="56">
        <v>0</v>
      </c>
      <c r="H502" s="56">
        <v>0</v>
      </c>
      <c r="I502" s="56">
        <v>0</v>
      </c>
      <c r="J502" s="56">
        <v>0</v>
      </c>
      <c r="K502" s="56">
        <v>0</v>
      </c>
      <c r="L502" s="56">
        <v>0</v>
      </c>
      <c r="M502" s="56">
        <v>3.93</v>
      </c>
      <c r="N502" s="56">
        <v>18.48</v>
      </c>
      <c r="O502" s="56">
        <v>30</v>
      </c>
      <c r="P502" s="56">
        <v>22.99</v>
      </c>
      <c r="Q502" s="56">
        <v>9.6999999999999993</v>
      </c>
      <c r="R502" s="56">
        <v>12.52</v>
      </c>
      <c r="S502" s="56">
        <v>3.78</v>
      </c>
      <c r="T502" s="56">
        <v>41.07</v>
      </c>
      <c r="U502" s="56">
        <v>50.51</v>
      </c>
      <c r="V502" s="56">
        <v>57.27</v>
      </c>
      <c r="W502" s="56">
        <v>44.76</v>
      </c>
      <c r="X502" s="56">
        <v>190.15</v>
      </c>
      <c r="Y502" s="56">
        <v>304.99</v>
      </c>
      <c r="Z502" s="76">
        <v>262.39</v>
      </c>
      <c r="AA502" s="65"/>
    </row>
    <row r="503" spans="1:27" ht="16.5" x14ac:dyDescent="0.25">
      <c r="A503" s="64"/>
      <c r="B503" s="88">
        <v>30</v>
      </c>
      <c r="C503" s="84">
        <v>41.93</v>
      </c>
      <c r="D503" s="56">
        <v>0.88</v>
      </c>
      <c r="E503" s="56">
        <v>0</v>
      </c>
      <c r="F503" s="56">
        <v>0</v>
      </c>
      <c r="G503" s="56">
        <v>0</v>
      </c>
      <c r="H503" s="56">
        <v>0</v>
      </c>
      <c r="I503" s="56">
        <v>0</v>
      </c>
      <c r="J503" s="56">
        <v>0</v>
      </c>
      <c r="K503" s="56">
        <v>0</v>
      </c>
      <c r="L503" s="56">
        <v>0</v>
      </c>
      <c r="M503" s="56">
        <v>0</v>
      </c>
      <c r="N503" s="56">
        <v>0</v>
      </c>
      <c r="O503" s="56">
        <v>0</v>
      </c>
      <c r="P503" s="56">
        <v>0</v>
      </c>
      <c r="Q503" s="56">
        <v>0</v>
      </c>
      <c r="R503" s="56">
        <v>0</v>
      </c>
      <c r="S503" s="56">
        <v>0</v>
      </c>
      <c r="T503" s="56">
        <v>0</v>
      </c>
      <c r="U503" s="56">
        <v>0</v>
      </c>
      <c r="V503" s="56">
        <v>0</v>
      </c>
      <c r="W503" s="56">
        <v>0</v>
      </c>
      <c r="X503" s="56">
        <v>0</v>
      </c>
      <c r="Y503" s="56">
        <v>139.49</v>
      </c>
      <c r="Z503" s="76">
        <v>59.08</v>
      </c>
      <c r="AA503" s="65"/>
    </row>
    <row r="504" spans="1:27" ht="17.25" thickBot="1" x14ac:dyDescent="0.3">
      <c r="A504" s="64"/>
      <c r="B504" s="89">
        <v>31</v>
      </c>
      <c r="C504" s="85">
        <v>0</v>
      </c>
      <c r="D504" s="77">
        <v>0</v>
      </c>
      <c r="E504" s="77">
        <v>0</v>
      </c>
      <c r="F504" s="77">
        <v>0</v>
      </c>
      <c r="G504" s="77">
        <v>0</v>
      </c>
      <c r="H504" s="77">
        <v>0</v>
      </c>
      <c r="I504" s="77">
        <v>0</v>
      </c>
      <c r="J504" s="77">
        <v>0</v>
      </c>
      <c r="K504" s="77">
        <v>0</v>
      </c>
      <c r="L504" s="77">
        <v>0</v>
      </c>
      <c r="M504" s="77">
        <v>0</v>
      </c>
      <c r="N504" s="77">
        <v>0</v>
      </c>
      <c r="O504" s="77">
        <v>0</v>
      </c>
      <c r="P504" s="77">
        <v>0</v>
      </c>
      <c r="Q504" s="77">
        <v>0</v>
      </c>
      <c r="R504" s="77">
        <v>0</v>
      </c>
      <c r="S504" s="77">
        <v>0</v>
      </c>
      <c r="T504" s="77">
        <v>0</v>
      </c>
      <c r="U504" s="77">
        <v>0</v>
      </c>
      <c r="V504" s="77">
        <v>0</v>
      </c>
      <c r="W504" s="77">
        <v>0</v>
      </c>
      <c r="X504" s="77">
        <v>174.32</v>
      </c>
      <c r="Y504" s="77">
        <v>493.08</v>
      </c>
      <c r="Z504" s="78">
        <v>670.07</v>
      </c>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14"/>
      <c r="C506" s="315"/>
      <c r="D506" s="315"/>
      <c r="E506" s="315"/>
      <c r="F506" s="315"/>
      <c r="G506" s="315"/>
      <c r="H506" s="315"/>
      <c r="I506" s="315"/>
      <c r="J506" s="315"/>
      <c r="K506" s="315"/>
      <c r="L506" s="315"/>
      <c r="M506" s="315"/>
      <c r="N506" s="315"/>
      <c r="O506" s="315"/>
      <c r="P506" s="315"/>
      <c r="Q506" s="316"/>
      <c r="R506" s="314" t="s">
        <v>167</v>
      </c>
      <c r="S506" s="315"/>
      <c r="T506" s="315"/>
      <c r="U506" s="317"/>
      <c r="V506" s="51"/>
      <c r="W506" s="51"/>
      <c r="X506" s="51"/>
      <c r="Y506" s="51"/>
      <c r="Z506" s="51"/>
      <c r="AA506" s="65"/>
    </row>
    <row r="507" spans="1:27" x14ac:dyDescent="0.25">
      <c r="A507" s="64"/>
      <c r="B507" s="318" t="s">
        <v>168</v>
      </c>
      <c r="C507" s="319"/>
      <c r="D507" s="319"/>
      <c r="E507" s="319"/>
      <c r="F507" s="319"/>
      <c r="G507" s="319"/>
      <c r="H507" s="319"/>
      <c r="I507" s="319"/>
      <c r="J507" s="319"/>
      <c r="K507" s="319"/>
      <c r="L507" s="319"/>
      <c r="M507" s="319"/>
      <c r="N507" s="319"/>
      <c r="O507" s="319"/>
      <c r="P507" s="319"/>
      <c r="Q507" s="319"/>
      <c r="R507" s="320">
        <v>-9.81</v>
      </c>
      <c r="S507" s="292"/>
      <c r="T507" s="292"/>
      <c r="U507" s="321"/>
      <c r="V507" s="51"/>
      <c r="W507" s="51"/>
      <c r="X507" s="51"/>
      <c r="Y507" s="51"/>
      <c r="Z507" s="51"/>
      <c r="AA507" s="65"/>
    </row>
    <row r="508" spans="1:27" ht="16.5" thickBot="1" x14ac:dyDescent="0.3">
      <c r="A508" s="64"/>
      <c r="B508" s="322" t="s">
        <v>169</v>
      </c>
      <c r="C508" s="323"/>
      <c r="D508" s="323"/>
      <c r="E508" s="323"/>
      <c r="F508" s="323"/>
      <c r="G508" s="323"/>
      <c r="H508" s="323"/>
      <c r="I508" s="323"/>
      <c r="J508" s="323"/>
      <c r="K508" s="323"/>
      <c r="L508" s="323"/>
      <c r="M508" s="323"/>
      <c r="N508" s="323"/>
      <c r="O508" s="323"/>
      <c r="P508" s="323"/>
      <c r="Q508" s="323"/>
      <c r="R508" s="324">
        <v>196.38</v>
      </c>
      <c r="S508" s="325"/>
      <c r="T508" s="325"/>
      <c r="U508" s="326"/>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76" t="s">
        <v>158</v>
      </c>
      <c r="C510" s="276"/>
      <c r="D510" s="276"/>
      <c r="E510" s="276"/>
      <c r="F510" s="276"/>
      <c r="G510" s="276"/>
      <c r="H510" s="276"/>
      <c r="I510" s="276"/>
      <c r="J510" s="276"/>
      <c r="K510" s="276"/>
      <c r="L510" s="276"/>
      <c r="M510" s="276"/>
      <c r="N510" s="276"/>
      <c r="O510" s="276"/>
      <c r="P510" s="276"/>
      <c r="Q510" s="276"/>
      <c r="R510" s="292">
        <v>824417.39</v>
      </c>
      <c r="S510" s="292"/>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83" t="s">
        <v>170</v>
      </c>
      <c r="C513" s="283"/>
      <c r="D513" s="283"/>
      <c r="E513" s="283"/>
      <c r="F513" s="283"/>
      <c r="G513" s="283"/>
      <c r="H513" s="283"/>
      <c r="I513" s="283"/>
      <c r="J513" s="283"/>
      <c r="K513" s="283"/>
      <c r="L513" s="283"/>
      <c r="M513" s="283"/>
      <c r="N513" s="283"/>
      <c r="O513" s="283"/>
      <c r="P513" s="283"/>
      <c r="Q513" s="283"/>
      <c r="R513" s="283"/>
      <c r="S513" s="283"/>
      <c r="T513" s="283"/>
      <c r="U513" s="283"/>
      <c r="V513" s="283"/>
      <c r="W513" s="283"/>
      <c r="X513" s="283"/>
      <c r="Y513" s="283"/>
      <c r="Z513" s="283"/>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76" t="s">
        <v>130</v>
      </c>
      <c r="C515" s="276"/>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290" t="s">
        <v>131</v>
      </c>
      <c r="C517" s="288" t="s">
        <v>156</v>
      </c>
      <c r="D517" s="288"/>
      <c r="E517" s="288"/>
      <c r="F517" s="288"/>
      <c r="G517" s="288"/>
      <c r="H517" s="288"/>
      <c r="I517" s="288"/>
      <c r="J517" s="288"/>
      <c r="K517" s="288"/>
      <c r="L517" s="288"/>
      <c r="M517" s="288"/>
      <c r="N517" s="288"/>
      <c r="O517" s="288"/>
      <c r="P517" s="288"/>
      <c r="Q517" s="288"/>
      <c r="R517" s="288"/>
      <c r="S517" s="288"/>
      <c r="T517" s="288"/>
      <c r="U517" s="288"/>
      <c r="V517" s="288"/>
      <c r="W517" s="288"/>
      <c r="X517" s="288"/>
      <c r="Y517" s="288"/>
      <c r="Z517" s="289"/>
      <c r="AA517" s="65"/>
    </row>
    <row r="518" spans="1:27" ht="32.25" thickBot="1" x14ac:dyDescent="0.3">
      <c r="A518" s="64"/>
      <c r="B518" s="291"/>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1992.4399999999998</v>
      </c>
      <c r="D519" s="90">
        <v>1931.2899999999997</v>
      </c>
      <c r="E519" s="90">
        <v>1904.37</v>
      </c>
      <c r="F519" s="90">
        <v>1889.97</v>
      </c>
      <c r="G519" s="90">
        <v>1905.2099999999998</v>
      </c>
      <c r="H519" s="90">
        <v>1971.28</v>
      </c>
      <c r="I519" s="90">
        <v>2198.0500000000002</v>
      </c>
      <c r="J519" s="90">
        <v>2385.1799999999998</v>
      </c>
      <c r="K519" s="90">
        <v>2438.98</v>
      </c>
      <c r="L519" s="90">
        <v>2544.56</v>
      </c>
      <c r="M519" s="90">
        <v>2514.11</v>
      </c>
      <c r="N519" s="90">
        <v>2468.5700000000002</v>
      </c>
      <c r="O519" s="90">
        <v>2430.23</v>
      </c>
      <c r="P519" s="90">
        <v>2436.7900000000004</v>
      </c>
      <c r="Q519" s="90">
        <v>2457.2199999999998</v>
      </c>
      <c r="R519" s="90">
        <v>2445.2800000000002</v>
      </c>
      <c r="S519" s="90">
        <v>2417.14</v>
      </c>
      <c r="T519" s="90">
        <v>2388.6</v>
      </c>
      <c r="U519" s="90">
        <v>2380.4900000000002</v>
      </c>
      <c r="V519" s="90">
        <v>2367.89</v>
      </c>
      <c r="W519" s="90">
        <v>2346.8300000000004</v>
      </c>
      <c r="X519" s="90">
        <v>2310.4900000000002</v>
      </c>
      <c r="Y519" s="90">
        <v>2167.1</v>
      </c>
      <c r="Z519" s="91">
        <v>1975.03</v>
      </c>
      <c r="AA519" s="65"/>
    </row>
    <row r="520" spans="1:27" ht="16.5" x14ac:dyDescent="0.25">
      <c r="A520" s="64"/>
      <c r="B520" s="88">
        <v>2</v>
      </c>
      <c r="C520" s="95">
        <v>1880.45</v>
      </c>
      <c r="D520" s="56">
        <v>1875.35</v>
      </c>
      <c r="E520" s="56">
        <v>1870.62</v>
      </c>
      <c r="F520" s="56">
        <v>1853.6799999999998</v>
      </c>
      <c r="G520" s="56">
        <v>1850.7099999999998</v>
      </c>
      <c r="H520" s="56">
        <v>1881.58</v>
      </c>
      <c r="I520" s="56">
        <v>2094.2199999999998</v>
      </c>
      <c r="J520" s="56">
        <v>2232.02</v>
      </c>
      <c r="K520" s="56">
        <v>2374.2199999999998</v>
      </c>
      <c r="L520" s="56">
        <v>2424.4500000000003</v>
      </c>
      <c r="M520" s="56">
        <v>2483.3200000000002</v>
      </c>
      <c r="N520" s="56">
        <v>2461.38</v>
      </c>
      <c r="O520" s="56">
        <v>2409.86</v>
      </c>
      <c r="P520" s="56">
        <v>2407.21</v>
      </c>
      <c r="Q520" s="56">
        <v>2433.35</v>
      </c>
      <c r="R520" s="56">
        <v>2417.31</v>
      </c>
      <c r="S520" s="56">
        <v>2420.39</v>
      </c>
      <c r="T520" s="56">
        <v>2389.3000000000002</v>
      </c>
      <c r="U520" s="56">
        <v>2370.8300000000004</v>
      </c>
      <c r="V520" s="56">
        <v>2361.6200000000003</v>
      </c>
      <c r="W520" s="56">
        <v>2356.31</v>
      </c>
      <c r="X520" s="56">
        <v>2373.63</v>
      </c>
      <c r="Y520" s="56">
        <v>2227.8000000000002</v>
      </c>
      <c r="Z520" s="76">
        <v>1994.1299999999999</v>
      </c>
      <c r="AA520" s="65"/>
    </row>
    <row r="521" spans="1:27" ht="16.5" x14ac:dyDescent="0.25">
      <c r="A521" s="64"/>
      <c r="B521" s="88">
        <v>3</v>
      </c>
      <c r="C521" s="95">
        <v>1886.4299999999998</v>
      </c>
      <c r="D521" s="56">
        <v>1873.34</v>
      </c>
      <c r="E521" s="56">
        <v>1869.11</v>
      </c>
      <c r="F521" s="56">
        <v>1849.3</v>
      </c>
      <c r="G521" s="56">
        <v>1856.7099999999998</v>
      </c>
      <c r="H521" s="56">
        <v>1894.83</v>
      </c>
      <c r="I521" s="56">
        <v>2133.4699999999998</v>
      </c>
      <c r="J521" s="56">
        <v>2325.9500000000003</v>
      </c>
      <c r="K521" s="56">
        <v>2454.0700000000002</v>
      </c>
      <c r="L521" s="56">
        <v>2494.9699999999998</v>
      </c>
      <c r="M521" s="56">
        <v>2501.96</v>
      </c>
      <c r="N521" s="56">
        <v>2497.4500000000003</v>
      </c>
      <c r="O521" s="56">
        <v>2499.75</v>
      </c>
      <c r="P521" s="56">
        <v>2503.8200000000002</v>
      </c>
      <c r="Q521" s="56">
        <v>2530.65</v>
      </c>
      <c r="R521" s="56">
        <v>2522.09</v>
      </c>
      <c r="S521" s="56">
        <v>2480.64</v>
      </c>
      <c r="T521" s="56">
        <v>2437.96</v>
      </c>
      <c r="U521" s="56">
        <v>2402.31</v>
      </c>
      <c r="V521" s="56">
        <v>2368.75</v>
      </c>
      <c r="W521" s="56">
        <v>2366.3700000000003</v>
      </c>
      <c r="X521" s="56">
        <v>2354.1600000000003</v>
      </c>
      <c r="Y521" s="56">
        <v>2217.39</v>
      </c>
      <c r="Z521" s="76">
        <v>1976.4899999999998</v>
      </c>
      <c r="AA521" s="65"/>
    </row>
    <row r="522" spans="1:27" ht="16.5" x14ac:dyDescent="0.25">
      <c r="A522" s="64"/>
      <c r="B522" s="88">
        <v>4</v>
      </c>
      <c r="C522" s="95">
        <v>1909.09</v>
      </c>
      <c r="D522" s="56">
        <v>1876.9599999999998</v>
      </c>
      <c r="E522" s="56">
        <v>1873.8799999999999</v>
      </c>
      <c r="F522" s="56">
        <v>1868.11</v>
      </c>
      <c r="G522" s="56">
        <v>1870.8</v>
      </c>
      <c r="H522" s="56">
        <v>1908.84</v>
      </c>
      <c r="I522" s="56">
        <v>2132.19</v>
      </c>
      <c r="J522" s="56">
        <v>2320.64</v>
      </c>
      <c r="K522" s="56">
        <v>2477.42</v>
      </c>
      <c r="L522" s="56">
        <v>2517.1</v>
      </c>
      <c r="M522" s="56">
        <v>2512.44</v>
      </c>
      <c r="N522" s="56">
        <v>2515.2400000000002</v>
      </c>
      <c r="O522" s="56">
        <v>2503.4500000000003</v>
      </c>
      <c r="P522" s="56">
        <v>2494.23</v>
      </c>
      <c r="Q522" s="56">
        <v>2527.9</v>
      </c>
      <c r="R522" s="56">
        <v>2507.4500000000003</v>
      </c>
      <c r="S522" s="56">
        <v>2557.3700000000003</v>
      </c>
      <c r="T522" s="56">
        <v>2532.7400000000002</v>
      </c>
      <c r="U522" s="56">
        <v>2500.1799999999998</v>
      </c>
      <c r="V522" s="56">
        <v>2459.3200000000002</v>
      </c>
      <c r="W522" s="56">
        <v>2455.4699999999998</v>
      </c>
      <c r="X522" s="56">
        <v>2435.5400000000004</v>
      </c>
      <c r="Y522" s="56">
        <v>2262.6600000000003</v>
      </c>
      <c r="Z522" s="76">
        <v>2078.4</v>
      </c>
      <c r="AA522" s="65"/>
    </row>
    <row r="523" spans="1:27" ht="16.5" x14ac:dyDescent="0.25">
      <c r="A523" s="64"/>
      <c r="B523" s="88">
        <v>5</v>
      </c>
      <c r="C523" s="95">
        <v>1895.3099999999997</v>
      </c>
      <c r="D523" s="56">
        <v>1876.3799999999999</v>
      </c>
      <c r="E523" s="56">
        <v>1871.59</v>
      </c>
      <c r="F523" s="56">
        <v>1860.2699999999998</v>
      </c>
      <c r="G523" s="56">
        <v>1876.6299999999999</v>
      </c>
      <c r="H523" s="56">
        <v>1896.5199999999998</v>
      </c>
      <c r="I523" s="56">
        <v>2154.7000000000003</v>
      </c>
      <c r="J523" s="56">
        <v>2369.7000000000003</v>
      </c>
      <c r="K523" s="56">
        <v>2478.8300000000004</v>
      </c>
      <c r="L523" s="56">
        <v>2551.67</v>
      </c>
      <c r="M523" s="56">
        <v>2516.4100000000003</v>
      </c>
      <c r="N523" s="56">
        <v>2474.4</v>
      </c>
      <c r="O523" s="56">
        <v>2471.02</v>
      </c>
      <c r="P523" s="56">
        <v>2499.94</v>
      </c>
      <c r="Q523" s="56">
        <v>2531.4500000000003</v>
      </c>
      <c r="R523" s="56">
        <v>2474.42</v>
      </c>
      <c r="S523" s="56">
        <v>2396.7900000000004</v>
      </c>
      <c r="T523" s="56">
        <v>2374.5700000000002</v>
      </c>
      <c r="U523" s="56">
        <v>2361.14</v>
      </c>
      <c r="V523" s="56">
        <v>2341.6799999999998</v>
      </c>
      <c r="W523" s="56">
        <v>2359.48</v>
      </c>
      <c r="X523" s="56">
        <v>2402.0400000000004</v>
      </c>
      <c r="Y523" s="56">
        <v>2248.3300000000004</v>
      </c>
      <c r="Z523" s="76">
        <v>2098</v>
      </c>
      <c r="AA523" s="65"/>
    </row>
    <row r="524" spans="1:27" ht="16.5" x14ac:dyDescent="0.25">
      <c r="A524" s="64"/>
      <c r="B524" s="88">
        <v>6</v>
      </c>
      <c r="C524" s="95">
        <v>2093.5100000000002</v>
      </c>
      <c r="D524" s="56">
        <v>1970.07</v>
      </c>
      <c r="E524" s="56">
        <v>1948.6699999999998</v>
      </c>
      <c r="F524" s="56">
        <v>1916.7899999999997</v>
      </c>
      <c r="G524" s="56">
        <v>1919.82</v>
      </c>
      <c r="H524" s="56">
        <v>1927.9799999999998</v>
      </c>
      <c r="I524" s="56">
        <v>2045.9799999999998</v>
      </c>
      <c r="J524" s="56">
        <v>2282.1799999999998</v>
      </c>
      <c r="K524" s="56">
        <v>2389.13</v>
      </c>
      <c r="L524" s="56">
        <v>2542.6200000000003</v>
      </c>
      <c r="M524" s="56">
        <v>2554.5300000000002</v>
      </c>
      <c r="N524" s="56">
        <v>2549.31</v>
      </c>
      <c r="O524" s="56">
        <v>2544.6200000000003</v>
      </c>
      <c r="P524" s="56">
        <v>2550.11</v>
      </c>
      <c r="Q524" s="56">
        <v>2566.61</v>
      </c>
      <c r="R524" s="56">
        <v>2542.94</v>
      </c>
      <c r="S524" s="56">
        <v>2536.0400000000004</v>
      </c>
      <c r="T524" s="56">
        <v>2523.98</v>
      </c>
      <c r="U524" s="56">
        <v>2487.4900000000002</v>
      </c>
      <c r="V524" s="56">
        <v>2495.98</v>
      </c>
      <c r="W524" s="56">
        <v>2447.1600000000003</v>
      </c>
      <c r="X524" s="56">
        <v>2439.88</v>
      </c>
      <c r="Y524" s="56">
        <v>2258.9299999999998</v>
      </c>
      <c r="Z524" s="76">
        <v>2149.0100000000002</v>
      </c>
      <c r="AA524" s="65"/>
    </row>
    <row r="525" spans="1:27" ht="16.5" x14ac:dyDescent="0.25">
      <c r="A525" s="64"/>
      <c r="B525" s="88">
        <v>7</v>
      </c>
      <c r="C525" s="95">
        <v>2119.94</v>
      </c>
      <c r="D525" s="56">
        <v>1952.1399999999999</v>
      </c>
      <c r="E525" s="56">
        <v>1885.86</v>
      </c>
      <c r="F525" s="56">
        <v>1883.3899999999999</v>
      </c>
      <c r="G525" s="56">
        <v>1888.4199999999998</v>
      </c>
      <c r="H525" s="56">
        <v>1889.9299999999998</v>
      </c>
      <c r="I525" s="56">
        <v>2047.4299999999998</v>
      </c>
      <c r="J525" s="56">
        <v>2192.5</v>
      </c>
      <c r="K525" s="56">
        <v>2387.7800000000002</v>
      </c>
      <c r="L525" s="56">
        <v>2592.2000000000003</v>
      </c>
      <c r="M525" s="56">
        <v>2640.57</v>
      </c>
      <c r="N525" s="56">
        <v>2638.2400000000002</v>
      </c>
      <c r="O525" s="56">
        <v>2628.72</v>
      </c>
      <c r="P525" s="56">
        <v>2631.47</v>
      </c>
      <c r="Q525" s="56">
        <v>2656.31</v>
      </c>
      <c r="R525" s="56">
        <v>2657.05</v>
      </c>
      <c r="S525" s="56">
        <v>2653.22</v>
      </c>
      <c r="T525" s="56">
        <v>2629.46</v>
      </c>
      <c r="U525" s="56">
        <v>2623.31</v>
      </c>
      <c r="V525" s="56">
        <v>2625</v>
      </c>
      <c r="W525" s="56">
        <v>2555.7600000000002</v>
      </c>
      <c r="X525" s="56">
        <v>2511.6200000000003</v>
      </c>
      <c r="Y525" s="56">
        <v>2407.48</v>
      </c>
      <c r="Z525" s="76">
        <v>2243.44</v>
      </c>
      <c r="AA525" s="65"/>
    </row>
    <row r="526" spans="1:27" ht="16.5" x14ac:dyDescent="0.25">
      <c r="A526" s="64"/>
      <c r="B526" s="88">
        <v>8</v>
      </c>
      <c r="C526" s="95">
        <v>2000.6</v>
      </c>
      <c r="D526" s="56">
        <v>1881.51</v>
      </c>
      <c r="E526" s="56">
        <v>1876.8899999999999</v>
      </c>
      <c r="F526" s="56">
        <v>1871.82</v>
      </c>
      <c r="G526" s="56">
        <v>1869.6799999999998</v>
      </c>
      <c r="H526" s="56">
        <v>1898.2099999999998</v>
      </c>
      <c r="I526" s="56">
        <v>2160.86</v>
      </c>
      <c r="J526" s="56">
        <v>2325.7400000000002</v>
      </c>
      <c r="K526" s="56">
        <v>2386.8700000000003</v>
      </c>
      <c r="L526" s="56">
        <v>2443.8200000000002</v>
      </c>
      <c r="M526" s="56">
        <v>2424.59</v>
      </c>
      <c r="N526" s="56">
        <v>2417.0400000000004</v>
      </c>
      <c r="O526" s="56">
        <v>2391.56</v>
      </c>
      <c r="P526" s="56">
        <v>2403.6600000000003</v>
      </c>
      <c r="Q526" s="56">
        <v>2472.85</v>
      </c>
      <c r="R526" s="56">
        <v>2453.88</v>
      </c>
      <c r="S526" s="56">
        <v>2423.4</v>
      </c>
      <c r="T526" s="56">
        <v>2434.6799999999998</v>
      </c>
      <c r="U526" s="56">
        <v>2404.8700000000003</v>
      </c>
      <c r="V526" s="56">
        <v>2400.2600000000002</v>
      </c>
      <c r="W526" s="56">
        <v>2374.96</v>
      </c>
      <c r="X526" s="56">
        <v>2389.48</v>
      </c>
      <c r="Y526" s="56">
        <v>2287.9900000000002</v>
      </c>
      <c r="Z526" s="76">
        <v>2138.9699999999998</v>
      </c>
      <c r="AA526" s="65"/>
    </row>
    <row r="527" spans="1:27" ht="16.5" x14ac:dyDescent="0.25">
      <c r="A527" s="64"/>
      <c r="B527" s="88">
        <v>9</v>
      </c>
      <c r="C527" s="95">
        <v>1842.8099999999997</v>
      </c>
      <c r="D527" s="56">
        <v>1795.72</v>
      </c>
      <c r="E527" s="56">
        <v>1792.6499999999999</v>
      </c>
      <c r="F527" s="56">
        <v>1779.62</v>
      </c>
      <c r="G527" s="56">
        <v>1793.47</v>
      </c>
      <c r="H527" s="56">
        <v>1813.4199999999998</v>
      </c>
      <c r="I527" s="56">
        <v>2075.35</v>
      </c>
      <c r="J527" s="56">
        <v>2253.7000000000003</v>
      </c>
      <c r="K527" s="56">
        <v>2164.73</v>
      </c>
      <c r="L527" s="56">
        <v>2107.2000000000003</v>
      </c>
      <c r="M527" s="56">
        <v>2110.23</v>
      </c>
      <c r="N527" s="56">
        <v>2111.2199999999998</v>
      </c>
      <c r="O527" s="56">
        <v>2109.5700000000002</v>
      </c>
      <c r="P527" s="56">
        <v>2110.81</v>
      </c>
      <c r="Q527" s="56">
        <v>2122.4500000000003</v>
      </c>
      <c r="R527" s="56">
        <v>2498.7199999999998</v>
      </c>
      <c r="S527" s="56">
        <v>2125.67</v>
      </c>
      <c r="T527" s="56">
        <v>2122.3200000000002</v>
      </c>
      <c r="U527" s="56">
        <v>2106.9</v>
      </c>
      <c r="V527" s="56">
        <v>2101.25</v>
      </c>
      <c r="W527" s="56">
        <v>2080.98</v>
      </c>
      <c r="X527" s="56">
        <v>2184.7000000000003</v>
      </c>
      <c r="Y527" s="56">
        <v>2196.5400000000004</v>
      </c>
      <c r="Z527" s="76">
        <v>1953.58</v>
      </c>
      <c r="AA527" s="65"/>
    </row>
    <row r="528" spans="1:27" ht="16.5" x14ac:dyDescent="0.25">
      <c r="A528" s="64"/>
      <c r="B528" s="88">
        <v>10</v>
      </c>
      <c r="C528" s="95">
        <v>1868.97</v>
      </c>
      <c r="D528" s="56">
        <v>1857.37</v>
      </c>
      <c r="E528" s="56">
        <v>1841.5599999999997</v>
      </c>
      <c r="F528" s="56">
        <v>1829.51</v>
      </c>
      <c r="G528" s="56">
        <v>1856.2</v>
      </c>
      <c r="H528" s="56">
        <v>1868.84</v>
      </c>
      <c r="I528" s="56">
        <v>2127.2199999999998</v>
      </c>
      <c r="J528" s="56">
        <v>2282.5300000000002</v>
      </c>
      <c r="K528" s="56">
        <v>2375.85</v>
      </c>
      <c r="L528" s="56">
        <v>2422.15</v>
      </c>
      <c r="M528" s="56">
        <v>2403.1</v>
      </c>
      <c r="N528" s="56">
        <v>2396.15</v>
      </c>
      <c r="O528" s="56">
        <v>2395.15</v>
      </c>
      <c r="P528" s="56">
        <v>2396.1799999999998</v>
      </c>
      <c r="Q528" s="56">
        <v>2398.0300000000002</v>
      </c>
      <c r="R528" s="56">
        <v>2396.7800000000002</v>
      </c>
      <c r="S528" s="56">
        <v>2410.0300000000002</v>
      </c>
      <c r="T528" s="56">
        <v>2400.4900000000002</v>
      </c>
      <c r="U528" s="56">
        <v>2393</v>
      </c>
      <c r="V528" s="56">
        <v>2390.84</v>
      </c>
      <c r="W528" s="56">
        <v>2358.2199999999998</v>
      </c>
      <c r="X528" s="56">
        <v>2265.06</v>
      </c>
      <c r="Y528" s="56">
        <v>2230.48</v>
      </c>
      <c r="Z528" s="76">
        <v>1964.6699999999998</v>
      </c>
      <c r="AA528" s="65"/>
    </row>
    <row r="529" spans="1:27" ht="16.5" x14ac:dyDescent="0.25">
      <c r="A529" s="64"/>
      <c r="B529" s="88">
        <v>11</v>
      </c>
      <c r="C529" s="95">
        <v>1872.8899999999999</v>
      </c>
      <c r="D529" s="56">
        <v>1859.12</v>
      </c>
      <c r="E529" s="56">
        <v>1828.8899999999999</v>
      </c>
      <c r="F529" s="56">
        <v>1819.28</v>
      </c>
      <c r="G529" s="56">
        <v>1847.1</v>
      </c>
      <c r="H529" s="56">
        <v>1868.9399999999998</v>
      </c>
      <c r="I529" s="56">
        <v>2014.7299999999998</v>
      </c>
      <c r="J529" s="56">
        <v>2236.77</v>
      </c>
      <c r="K529" s="56">
        <v>2339.38</v>
      </c>
      <c r="L529" s="56">
        <v>2455.44</v>
      </c>
      <c r="M529" s="56">
        <v>2472.89</v>
      </c>
      <c r="N529" s="56">
        <v>2474.3300000000004</v>
      </c>
      <c r="O529" s="56">
        <v>2472.63</v>
      </c>
      <c r="P529" s="56">
        <v>2473.0100000000002</v>
      </c>
      <c r="Q529" s="56">
        <v>2506.77</v>
      </c>
      <c r="R529" s="56">
        <v>2485.0400000000004</v>
      </c>
      <c r="S529" s="56">
        <v>2467.9</v>
      </c>
      <c r="T529" s="56">
        <v>2441.8300000000004</v>
      </c>
      <c r="U529" s="56">
        <v>2426.9699999999998</v>
      </c>
      <c r="V529" s="56">
        <v>2441.5700000000002</v>
      </c>
      <c r="W529" s="56">
        <v>2388.44</v>
      </c>
      <c r="X529" s="56">
        <v>2294.3700000000003</v>
      </c>
      <c r="Y529" s="56">
        <v>2267.21</v>
      </c>
      <c r="Z529" s="76">
        <v>2000.08</v>
      </c>
      <c r="AA529" s="65"/>
    </row>
    <row r="530" spans="1:27" ht="16.5" x14ac:dyDescent="0.25">
      <c r="A530" s="64"/>
      <c r="B530" s="88">
        <v>12</v>
      </c>
      <c r="C530" s="95">
        <v>1914.34</v>
      </c>
      <c r="D530" s="56">
        <v>1872.57</v>
      </c>
      <c r="E530" s="56">
        <v>1870.6299999999999</v>
      </c>
      <c r="F530" s="56">
        <v>1870.32</v>
      </c>
      <c r="G530" s="56">
        <v>1866.61</v>
      </c>
      <c r="H530" s="56">
        <v>1928.1899999999998</v>
      </c>
      <c r="I530" s="56">
        <v>2109.75</v>
      </c>
      <c r="J530" s="56">
        <v>2253.6</v>
      </c>
      <c r="K530" s="56">
        <v>2404.5700000000002</v>
      </c>
      <c r="L530" s="56">
        <v>2487.2800000000002</v>
      </c>
      <c r="M530" s="56">
        <v>2485.0400000000004</v>
      </c>
      <c r="N530" s="56">
        <v>2476.9299999999998</v>
      </c>
      <c r="O530" s="56">
        <v>2472.69</v>
      </c>
      <c r="P530" s="56">
        <v>2472.7800000000002</v>
      </c>
      <c r="Q530" s="56">
        <v>2500.7400000000002</v>
      </c>
      <c r="R530" s="56">
        <v>2483.19</v>
      </c>
      <c r="S530" s="56">
        <v>2474.35</v>
      </c>
      <c r="T530" s="56">
        <v>2466.86</v>
      </c>
      <c r="U530" s="56">
        <v>2464.6600000000003</v>
      </c>
      <c r="V530" s="56">
        <v>2456.9500000000003</v>
      </c>
      <c r="W530" s="56">
        <v>2417.4699999999998</v>
      </c>
      <c r="X530" s="56">
        <v>2363.7400000000002</v>
      </c>
      <c r="Y530" s="56">
        <v>2275.36</v>
      </c>
      <c r="Z530" s="76">
        <v>2145.1</v>
      </c>
      <c r="AA530" s="65"/>
    </row>
    <row r="531" spans="1:27" ht="16.5" x14ac:dyDescent="0.25">
      <c r="A531" s="64"/>
      <c r="B531" s="88">
        <v>13</v>
      </c>
      <c r="C531" s="95">
        <v>2105.1600000000003</v>
      </c>
      <c r="D531" s="56">
        <v>1984.9799999999998</v>
      </c>
      <c r="E531" s="56">
        <v>1967.8899999999999</v>
      </c>
      <c r="F531" s="56">
        <v>1948.2699999999998</v>
      </c>
      <c r="G531" s="56">
        <v>1953.49</v>
      </c>
      <c r="H531" s="56">
        <v>1932.9099999999999</v>
      </c>
      <c r="I531" s="56">
        <v>2121.4</v>
      </c>
      <c r="J531" s="56">
        <v>2250.63</v>
      </c>
      <c r="K531" s="56">
        <v>2390.64</v>
      </c>
      <c r="L531" s="56">
        <v>2513.2800000000002</v>
      </c>
      <c r="M531" s="56">
        <v>2522.6</v>
      </c>
      <c r="N531" s="56">
        <v>2528.7900000000004</v>
      </c>
      <c r="O531" s="56">
        <v>2521.13</v>
      </c>
      <c r="P531" s="56">
        <v>2517.8700000000003</v>
      </c>
      <c r="Q531" s="56">
        <v>2536.7199999999998</v>
      </c>
      <c r="R531" s="56">
        <v>2530.7000000000003</v>
      </c>
      <c r="S531" s="56">
        <v>2527.4100000000003</v>
      </c>
      <c r="T531" s="56">
        <v>2513.3000000000002</v>
      </c>
      <c r="U531" s="56">
        <v>2500.0500000000002</v>
      </c>
      <c r="V531" s="56">
        <v>2502</v>
      </c>
      <c r="W531" s="56">
        <v>2481.5500000000002</v>
      </c>
      <c r="X531" s="56">
        <v>2541.0500000000002</v>
      </c>
      <c r="Y531" s="56">
        <v>2244.39</v>
      </c>
      <c r="Z531" s="76">
        <v>2264.61</v>
      </c>
      <c r="AA531" s="65"/>
    </row>
    <row r="532" spans="1:27" ht="16.5" x14ac:dyDescent="0.25">
      <c r="A532" s="64"/>
      <c r="B532" s="88">
        <v>14</v>
      </c>
      <c r="C532" s="95">
        <v>2221.98</v>
      </c>
      <c r="D532" s="56">
        <v>2023.8899999999999</v>
      </c>
      <c r="E532" s="56">
        <v>1952.1599999999999</v>
      </c>
      <c r="F532" s="56">
        <v>1905.4099999999999</v>
      </c>
      <c r="G532" s="56">
        <v>1909.6299999999999</v>
      </c>
      <c r="H532" s="56">
        <v>1901.28</v>
      </c>
      <c r="I532" s="56">
        <v>2133.9</v>
      </c>
      <c r="J532" s="56">
        <v>2099.65</v>
      </c>
      <c r="K532" s="56">
        <v>2220.17</v>
      </c>
      <c r="L532" s="56">
        <v>2512.2600000000002</v>
      </c>
      <c r="M532" s="56">
        <v>2542.0300000000002</v>
      </c>
      <c r="N532" s="56">
        <v>2481.86</v>
      </c>
      <c r="O532" s="56">
        <v>2444.86</v>
      </c>
      <c r="P532" s="56">
        <v>2433.0500000000002</v>
      </c>
      <c r="Q532" s="56">
        <v>2428.13</v>
      </c>
      <c r="R532" s="56">
        <v>2412.15</v>
      </c>
      <c r="S532" s="56">
        <v>2450.17</v>
      </c>
      <c r="T532" s="56">
        <v>2192.7900000000004</v>
      </c>
      <c r="U532" s="56">
        <v>2204.34</v>
      </c>
      <c r="V532" s="56">
        <v>2228.5500000000002</v>
      </c>
      <c r="W532" s="56">
        <v>2130.5300000000002</v>
      </c>
      <c r="X532" s="56">
        <v>2076</v>
      </c>
      <c r="Y532" s="56">
        <v>2121.69</v>
      </c>
      <c r="Z532" s="76">
        <v>2032.6999999999998</v>
      </c>
      <c r="AA532" s="65"/>
    </row>
    <row r="533" spans="1:27" ht="16.5" x14ac:dyDescent="0.25">
      <c r="A533" s="64"/>
      <c r="B533" s="88">
        <v>15</v>
      </c>
      <c r="C533" s="95">
        <v>2104.4299999999998</v>
      </c>
      <c r="D533" s="56">
        <v>1986.9499999999998</v>
      </c>
      <c r="E533" s="56">
        <v>1944.3099999999997</v>
      </c>
      <c r="F533" s="56">
        <v>1933.1799999999998</v>
      </c>
      <c r="G533" s="56">
        <v>1949.2299999999998</v>
      </c>
      <c r="H533" s="56">
        <v>1972.58</v>
      </c>
      <c r="I533" s="56">
        <v>2246.0500000000002</v>
      </c>
      <c r="J533" s="56">
        <v>2386.5100000000002</v>
      </c>
      <c r="K533" s="56">
        <v>2491.0800000000004</v>
      </c>
      <c r="L533" s="56">
        <v>2503.7900000000004</v>
      </c>
      <c r="M533" s="56">
        <v>2512.0500000000002</v>
      </c>
      <c r="N533" s="56">
        <v>2511.0700000000002</v>
      </c>
      <c r="O533" s="56">
        <v>2503.7900000000004</v>
      </c>
      <c r="P533" s="56">
        <v>2496.0400000000004</v>
      </c>
      <c r="Q533" s="56">
        <v>2536.0300000000002</v>
      </c>
      <c r="R533" s="56">
        <v>2514.7199999999998</v>
      </c>
      <c r="S533" s="56">
        <v>2515.88</v>
      </c>
      <c r="T533" s="56">
        <v>2509.88</v>
      </c>
      <c r="U533" s="56">
        <v>2489.2600000000002</v>
      </c>
      <c r="V533" s="56">
        <v>2489.25</v>
      </c>
      <c r="W533" s="56">
        <v>2458.9699999999998</v>
      </c>
      <c r="X533" s="56">
        <v>2436.56</v>
      </c>
      <c r="Y533" s="56">
        <v>2302.13</v>
      </c>
      <c r="Z533" s="76">
        <v>2192.5100000000002</v>
      </c>
      <c r="AA533" s="65"/>
    </row>
    <row r="534" spans="1:27" ht="16.5" x14ac:dyDescent="0.25">
      <c r="A534" s="64"/>
      <c r="B534" s="88">
        <v>16</v>
      </c>
      <c r="C534" s="95">
        <v>1938.9399999999998</v>
      </c>
      <c r="D534" s="56">
        <v>1880.4299999999998</v>
      </c>
      <c r="E534" s="56">
        <v>1838.1799999999998</v>
      </c>
      <c r="F534" s="56">
        <v>1835.47</v>
      </c>
      <c r="G534" s="56">
        <v>1878.37</v>
      </c>
      <c r="H534" s="56">
        <v>1899.1</v>
      </c>
      <c r="I534" s="56">
        <v>2148.3200000000002</v>
      </c>
      <c r="J534" s="56">
        <v>2323.0700000000002</v>
      </c>
      <c r="K534" s="56">
        <v>2429.96</v>
      </c>
      <c r="L534" s="56">
        <v>2429.7400000000002</v>
      </c>
      <c r="M534" s="56">
        <v>2433.7000000000003</v>
      </c>
      <c r="N534" s="56">
        <v>2427.21</v>
      </c>
      <c r="O534" s="56">
        <v>2409.2000000000003</v>
      </c>
      <c r="P534" s="56">
        <v>2411.14</v>
      </c>
      <c r="Q534" s="56">
        <v>2412.89</v>
      </c>
      <c r="R534" s="56">
        <v>2427.56</v>
      </c>
      <c r="S534" s="56">
        <v>2456.9</v>
      </c>
      <c r="T534" s="56">
        <v>2443.2400000000002</v>
      </c>
      <c r="U534" s="56">
        <v>2438.5700000000002</v>
      </c>
      <c r="V534" s="56">
        <v>2440.9299999999998</v>
      </c>
      <c r="W534" s="56">
        <v>2426.0800000000004</v>
      </c>
      <c r="X534" s="56">
        <v>2403.39</v>
      </c>
      <c r="Y534" s="56">
        <v>2285.73</v>
      </c>
      <c r="Z534" s="76">
        <v>2112.8300000000004</v>
      </c>
      <c r="AA534" s="65"/>
    </row>
    <row r="535" spans="1:27" ht="16.5" x14ac:dyDescent="0.25">
      <c r="A535" s="64"/>
      <c r="B535" s="88">
        <v>17</v>
      </c>
      <c r="C535" s="95">
        <v>1953.1699999999998</v>
      </c>
      <c r="D535" s="56">
        <v>1892.34</v>
      </c>
      <c r="E535" s="56">
        <v>1878.9099999999999</v>
      </c>
      <c r="F535" s="56">
        <v>1853.05</v>
      </c>
      <c r="G535" s="56">
        <v>1886.4099999999999</v>
      </c>
      <c r="H535" s="56">
        <v>1928.4199999999998</v>
      </c>
      <c r="I535" s="56">
        <v>2241.64</v>
      </c>
      <c r="J535" s="56">
        <v>2401.2199999999998</v>
      </c>
      <c r="K535" s="56">
        <v>2549.9699999999998</v>
      </c>
      <c r="L535" s="56">
        <v>2590.98</v>
      </c>
      <c r="M535" s="56">
        <v>2610.15</v>
      </c>
      <c r="N535" s="56">
        <v>2566.4500000000003</v>
      </c>
      <c r="O535" s="56">
        <v>2561.48</v>
      </c>
      <c r="P535" s="56">
        <v>2558.5300000000002</v>
      </c>
      <c r="Q535" s="56">
        <v>2592.5700000000002</v>
      </c>
      <c r="R535" s="56">
        <v>2562.9299999999998</v>
      </c>
      <c r="S535" s="56">
        <v>2570.48</v>
      </c>
      <c r="T535" s="56">
        <v>2568.5100000000002</v>
      </c>
      <c r="U535" s="56">
        <v>2530.44</v>
      </c>
      <c r="V535" s="56">
        <v>2521.8700000000003</v>
      </c>
      <c r="W535" s="56">
        <v>2496.02</v>
      </c>
      <c r="X535" s="56">
        <v>2467.6</v>
      </c>
      <c r="Y535" s="56">
        <v>2333.7400000000002</v>
      </c>
      <c r="Z535" s="76">
        <v>2260.1</v>
      </c>
      <c r="AA535" s="65"/>
    </row>
    <row r="536" spans="1:27" ht="16.5" x14ac:dyDescent="0.25">
      <c r="A536" s="64"/>
      <c r="B536" s="88">
        <v>18</v>
      </c>
      <c r="C536" s="95">
        <v>1972.8799999999999</v>
      </c>
      <c r="D536" s="56">
        <v>1930.6899999999998</v>
      </c>
      <c r="E536" s="56">
        <v>1898.28</v>
      </c>
      <c r="F536" s="56">
        <v>1890.9799999999998</v>
      </c>
      <c r="G536" s="56">
        <v>1908.84</v>
      </c>
      <c r="H536" s="56">
        <v>1958.0399999999997</v>
      </c>
      <c r="I536" s="56">
        <v>2106.27</v>
      </c>
      <c r="J536" s="56">
        <v>2376.2600000000002</v>
      </c>
      <c r="K536" s="56">
        <v>2517.0100000000002</v>
      </c>
      <c r="L536" s="56">
        <v>2601.21</v>
      </c>
      <c r="M536" s="56">
        <v>2609.4699999999998</v>
      </c>
      <c r="N536" s="56">
        <v>2609.23</v>
      </c>
      <c r="O536" s="56">
        <v>2581.92</v>
      </c>
      <c r="P536" s="56">
        <v>2573.56</v>
      </c>
      <c r="Q536" s="56">
        <v>2597.2199999999998</v>
      </c>
      <c r="R536" s="56">
        <v>2597.3300000000004</v>
      </c>
      <c r="S536" s="56">
        <v>2594.17</v>
      </c>
      <c r="T536" s="56">
        <v>2608.71</v>
      </c>
      <c r="U536" s="56">
        <v>2570.1799999999998</v>
      </c>
      <c r="V536" s="56">
        <v>2551.85</v>
      </c>
      <c r="W536" s="56">
        <v>2508.5400000000004</v>
      </c>
      <c r="X536" s="56">
        <v>2495.23</v>
      </c>
      <c r="Y536" s="56">
        <v>2362.6600000000003</v>
      </c>
      <c r="Z536" s="76">
        <v>2210.1200000000003</v>
      </c>
      <c r="AA536" s="65"/>
    </row>
    <row r="537" spans="1:27" ht="16.5" x14ac:dyDescent="0.25">
      <c r="A537" s="64"/>
      <c r="B537" s="88">
        <v>19</v>
      </c>
      <c r="C537" s="95">
        <v>1952.97</v>
      </c>
      <c r="D537" s="56">
        <v>1907.33</v>
      </c>
      <c r="E537" s="56">
        <v>1893.2499999999998</v>
      </c>
      <c r="F537" s="56">
        <v>1892.2499999999998</v>
      </c>
      <c r="G537" s="56">
        <v>1927.3899999999999</v>
      </c>
      <c r="H537" s="56">
        <v>2044.6</v>
      </c>
      <c r="I537" s="56">
        <v>2124.4699999999998</v>
      </c>
      <c r="J537" s="56">
        <v>2406.4</v>
      </c>
      <c r="K537" s="56">
        <v>2584.5800000000004</v>
      </c>
      <c r="L537" s="56">
        <v>2670.7000000000003</v>
      </c>
      <c r="M537" s="56">
        <v>2676.51</v>
      </c>
      <c r="N537" s="56">
        <v>2675.55</v>
      </c>
      <c r="O537" s="56">
        <v>2667.14</v>
      </c>
      <c r="P537" s="56">
        <v>2667.7400000000002</v>
      </c>
      <c r="Q537" s="56">
        <v>2670.46</v>
      </c>
      <c r="R537" s="56">
        <v>2663.73</v>
      </c>
      <c r="S537" s="56">
        <v>2659.52</v>
      </c>
      <c r="T537" s="56">
        <v>2653.96</v>
      </c>
      <c r="U537" s="56">
        <v>2631.6</v>
      </c>
      <c r="V537" s="56">
        <v>2618.0800000000004</v>
      </c>
      <c r="W537" s="56">
        <v>2601.4</v>
      </c>
      <c r="X537" s="56">
        <v>2599.3700000000003</v>
      </c>
      <c r="Y537" s="56">
        <v>2456.7400000000002</v>
      </c>
      <c r="Z537" s="76">
        <v>2290.4500000000003</v>
      </c>
      <c r="AA537" s="65"/>
    </row>
    <row r="538" spans="1:27" ht="16.5" x14ac:dyDescent="0.25">
      <c r="A538" s="64"/>
      <c r="B538" s="88">
        <v>20</v>
      </c>
      <c r="C538" s="95">
        <v>2239.0800000000004</v>
      </c>
      <c r="D538" s="56">
        <v>2149.89</v>
      </c>
      <c r="E538" s="56">
        <v>1973.05</v>
      </c>
      <c r="F538" s="56">
        <v>1910.2699999999998</v>
      </c>
      <c r="G538" s="56">
        <v>1958.9599999999998</v>
      </c>
      <c r="H538" s="56">
        <v>2116.89</v>
      </c>
      <c r="I538" s="56">
        <v>2230.2600000000002</v>
      </c>
      <c r="J538" s="56">
        <v>2418.48</v>
      </c>
      <c r="K538" s="56">
        <v>2579.2900000000004</v>
      </c>
      <c r="L538" s="56">
        <v>2715.4500000000003</v>
      </c>
      <c r="M538" s="56">
        <v>2721.2000000000003</v>
      </c>
      <c r="N538" s="56">
        <v>2710.06</v>
      </c>
      <c r="O538" s="56">
        <v>2703.6</v>
      </c>
      <c r="P538" s="56">
        <v>2698.72</v>
      </c>
      <c r="Q538" s="56">
        <v>2716.8</v>
      </c>
      <c r="R538" s="56">
        <v>2709.01</v>
      </c>
      <c r="S538" s="56">
        <v>2693.55</v>
      </c>
      <c r="T538" s="56">
        <v>2678.14</v>
      </c>
      <c r="U538" s="56">
        <v>2660</v>
      </c>
      <c r="V538" s="56">
        <v>2649.0800000000004</v>
      </c>
      <c r="W538" s="56">
        <v>2620.5400000000004</v>
      </c>
      <c r="X538" s="56">
        <v>2599.4500000000003</v>
      </c>
      <c r="Y538" s="56">
        <v>2453</v>
      </c>
      <c r="Z538" s="76">
        <v>2292.8300000000004</v>
      </c>
      <c r="AA538" s="65"/>
    </row>
    <row r="539" spans="1:27" ht="16.5" x14ac:dyDescent="0.25">
      <c r="A539" s="64"/>
      <c r="B539" s="88">
        <v>21</v>
      </c>
      <c r="C539" s="95">
        <v>2115.42</v>
      </c>
      <c r="D539" s="56">
        <v>1964.7499999999998</v>
      </c>
      <c r="E539" s="56">
        <v>1918.1399999999999</v>
      </c>
      <c r="F539" s="56">
        <v>1892.5599999999997</v>
      </c>
      <c r="G539" s="56">
        <v>1880.61</v>
      </c>
      <c r="H539" s="56">
        <v>1887.82</v>
      </c>
      <c r="I539" s="56">
        <v>2074.9299999999998</v>
      </c>
      <c r="J539" s="56">
        <v>2279.8200000000002</v>
      </c>
      <c r="K539" s="56">
        <v>2443.56</v>
      </c>
      <c r="L539" s="56">
        <v>2657.2000000000003</v>
      </c>
      <c r="M539" s="56">
        <v>2783.39</v>
      </c>
      <c r="N539" s="56">
        <v>2781.1600000000003</v>
      </c>
      <c r="O539" s="56">
        <v>2780.4</v>
      </c>
      <c r="P539" s="56">
        <v>2774.17</v>
      </c>
      <c r="Q539" s="56">
        <v>2788.67</v>
      </c>
      <c r="R539" s="56">
        <v>2799.48</v>
      </c>
      <c r="S539" s="56">
        <v>2800.38</v>
      </c>
      <c r="T539" s="56">
        <v>2792.82</v>
      </c>
      <c r="U539" s="56">
        <v>2748.78</v>
      </c>
      <c r="V539" s="56">
        <v>2713.5800000000004</v>
      </c>
      <c r="W539" s="56">
        <v>2687.92</v>
      </c>
      <c r="X539" s="56">
        <v>2629.75</v>
      </c>
      <c r="Y539" s="56">
        <v>2437.5300000000002</v>
      </c>
      <c r="Z539" s="76">
        <v>2257.2000000000003</v>
      </c>
      <c r="AA539" s="65"/>
    </row>
    <row r="540" spans="1:27" ht="16.5" x14ac:dyDescent="0.25">
      <c r="A540" s="64"/>
      <c r="B540" s="88">
        <v>22</v>
      </c>
      <c r="C540" s="95">
        <v>2029.85</v>
      </c>
      <c r="D540" s="56">
        <v>1923.49</v>
      </c>
      <c r="E540" s="56">
        <v>1903.76</v>
      </c>
      <c r="F540" s="56">
        <v>1903.6499999999999</v>
      </c>
      <c r="G540" s="56">
        <v>1998.6599999999999</v>
      </c>
      <c r="H540" s="56">
        <v>2199.4299999999998</v>
      </c>
      <c r="I540" s="56">
        <v>2331.8300000000004</v>
      </c>
      <c r="J540" s="56">
        <v>2465.3000000000002</v>
      </c>
      <c r="K540" s="56">
        <v>2704</v>
      </c>
      <c r="L540" s="56">
        <v>2717.72</v>
      </c>
      <c r="M540" s="56">
        <v>2727.34</v>
      </c>
      <c r="N540" s="56">
        <v>2709.63</v>
      </c>
      <c r="O540" s="56">
        <v>2695.36</v>
      </c>
      <c r="P540" s="56">
        <v>2695.93</v>
      </c>
      <c r="Q540" s="56">
        <v>2718.92</v>
      </c>
      <c r="R540" s="56">
        <v>2711.36</v>
      </c>
      <c r="S540" s="56">
        <v>2710.84</v>
      </c>
      <c r="T540" s="56">
        <v>2692.81</v>
      </c>
      <c r="U540" s="56">
        <v>2647.9100000000003</v>
      </c>
      <c r="V540" s="56">
        <v>2596.9500000000003</v>
      </c>
      <c r="W540" s="56">
        <v>2567.1200000000003</v>
      </c>
      <c r="X540" s="56">
        <v>2534.64</v>
      </c>
      <c r="Y540" s="56">
        <v>2398.5100000000002</v>
      </c>
      <c r="Z540" s="76">
        <v>2100.7400000000002</v>
      </c>
      <c r="AA540" s="65"/>
    </row>
    <row r="541" spans="1:27" ht="16.5" x14ac:dyDescent="0.25">
      <c r="A541" s="64"/>
      <c r="B541" s="88">
        <v>23</v>
      </c>
      <c r="C541" s="95">
        <v>1942.51</v>
      </c>
      <c r="D541" s="56">
        <v>1889.2899999999997</v>
      </c>
      <c r="E541" s="56">
        <v>1884.4399999999998</v>
      </c>
      <c r="F541" s="56">
        <v>1883.1299999999999</v>
      </c>
      <c r="G541" s="56">
        <v>1916.3899999999999</v>
      </c>
      <c r="H541" s="56">
        <v>2084.59</v>
      </c>
      <c r="I541" s="56">
        <v>2342.1600000000003</v>
      </c>
      <c r="J541" s="56">
        <v>2472.09</v>
      </c>
      <c r="K541" s="56">
        <v>2647.7400000000002</v>
      </c>
      <c r="L541" s="56">
        <v>2667.52</v>
      </c>
      <c r="M541" s="56">
        <v>2677.4500000000003</v>
      </c>
      <c r="N541" s="56">
        <v>2659.6200000000003</v>
      </c>
      <c r="O541" s="56">
        <v>2655.8300000000004</v>
      </c>
      <c r="P541" s="56">
        <v>2660.57</v>
      </c>
      <c r="Q541" s="56">
        <v>2687.39</v>
      </c>
      <c r="R541" s="56">
        <v>2684.89</v>
      </c>
      <c r="S541" s="56">
        <v>2698.27</v>
      </c>
      <c r="T541" s="56">
        <v>2685.1</v>
      </c>
      <c r="U541" s="56">
        <v>2653.4900000000002</v>
      </c>
      <c r="V541" s="56">
        <v>2628.0800000000004</v>
      </c>
      <c r="W541" s="56">
        <v>2591.0300000000002</v>
      </c>
      <c r="X541" s="56">
        <v>2551.8200000000002</v>
      </c>
      <c r="Y541" s="56">
        <v>2402.4500000000003</v>
      </c>
      <c r="Z541" s="76">
        <v>2157.2000000000003</v>
      </c>
      <c r="AA541" s="65"/>
    </row>
    <row r="542" spans="1:27" ht="16.5" x14ac:dyDescent="0.25">
      <c r="A542" s="64"/>
      <c r="B542" s="88">
        <v>24</v>
      </c>
      <c r="C542" s="95">
        <v>1893.61</v>
      </c>
      <c r="D542" s="56">
        <v>1849.36</v>
      </c>
      <c r="E542" s="56">
        <v>1836.3999999999999</v>
      </c>
      <c r="F542" s="56">
        <v>1832.01</v>
      </c>
      <c r="G542" s="56">
        <v>1836.09</v>
      </c>
      <c r="H542" s="56">
        <v>2046.9499999999998</v>
      </c>
      <c r="I542" s="56">
        <v>2240.6600000000003</v>
      </c>
      <c r="J542" s="56">
        <v>2396.96</v>
      </c>
      <c r="K542" s="56">
        <v>2487.6</v>
      </c>
      <c r="L542" s="56">
        <v>2545.69</v>
      </c>
      <c r="M542" s="56">
        <v>2562.5500000000002</v>
      </c>
      <c r="N542" s="56">
        <v>2550.9900000000002</v>
      </c>
      <c r="O542" s="56">
        <v>2545.7400000000002</v>
      </c>
      <c r="P542" s="56">
        <v>2536.0100000000002</v>
      </c>
      <c r="Q542" s="56">
        <v>2550.67</v>
      </c>
      <c r="R542" s="56">
        <v>2528.5800000000004</v>
      </c>
      <c r="S542" s="56">
        <v>2527.63</v>
      </c>
      <c r="T542" s="56">
        <v>2531.4</v>
      </c>
      <c r="U542" s="56">
        <v>2525.7000000000003</v>
      </c>
      <c r="V542" s="56">
        <v>2502.8300000000004</v>
      </c>
      <c r="W542" s="56">
        <v>2453.3200000000002</v>
      </c>
      <c r="X542" s="56">
        <v>2441.2000000000003</v>
      </c>
      <c r="Y542" s="56">
        <v>2355.3300000000004</v>
      </c>
      <c r="Z542" s="76">
        <v>2190.3200000000002</v>
      </c>
      <c r="AA542" s="65"/>
    </row>
    <row r="543" spans="1:27" ht="16.5" x14ac:dyDescent="0.25">
      <c r="A543" s="64"/>
      <c r="B543" s="88">
        <v>25</v>
      </c>
      <c r="C543" s="95">
        <v>1936.26</v>
      </c>
      <c r="D543" s="56">
        <v>1883.9399999999998</v>
      </c>
      <c r="E543" s="56">
        <v>1845.78</v>
      </c>
      <c r="F543" s="56">
        <v>1844.1299999999999</v>
      </c>
      <c r="G543" s="56">
        <v>1860.6899999999998</v>
      </c>
      <c r="H543" s="56">
        <v>1907.8</v>
      </c>
      <c r="I543" s="56">
        <v>2245.89</v>
      </c>
      <c r="J543" s="56">
        <v>2384.81</v>
      </c>
      <c r="K543" s="56">
        <v>2490.4299999999998</v>
      </c>
      <c r="L543" s="56">
        <v>2558</v>
      </c>
      <c r="M543" s="56">
        <v>2559.2800000000002</v>
      </c>
      <c r="N543" s="56">
        <v>2558.0400000000004</v>
      </c>
      <c r="O543" s="56">
        <v>2555.4699999999998</v>
      </c>
      <c r="P543" s="56">
        <v>2557.88</v>
      </c>
      <c r="Q543" s="56">
        <v>2580.85</v>
      </c>
      <c r="R543" s="56">
        <v>2580.7199999999998</v>
      </c>
      <c r="S543" s="56">
        <v>2661.56</v>
      </c>
      <c r="T543" s="56">
        <v>2718.28</v>
      </c>
      <c r="U543" s="56">
        <v>2716.89</v>
      </c>
      <c r="V543" s="56">
        <v>2625.3</v>
      </c>
      <c r="W543" s="56">
        <v>2545.9</v>
      </c>
      <c r="X543" s="56">
        <v>2543.13</v>
      </c>
      <c r="Y543" s="56">
        <v>2420.5700000000002</v>
      </c>
      <c r="Z543" s="76">
        <v>2206.1799999999998</v>
      </c>
      <c r="AA543" s="65"/>
    </row>
    <row r="544" spans="1:27" ht="16.5" x14ac:dyDescent="0.25">
      <c r="A544" s="64"/>
      <c r="B544" s="88">
        <v>26</v>
      </c>
      <c r="C544" s="95">
        <v>2039.9399999999998</v>
      </c>
      <c r="D544" s="56">
        <v>1922.9999999999998</v>
      </c>
      <c r="E544" s="56">
        <v>1909.4099999999999</v>
      </c>
      <c r="F544" s="56">
        <v>1898.01</v>
      </c>
      <c r="G544" s="56">
        <v>1912.24</v>
      </c>
      <c r="H544" s="56">
        <v>2147.3200000000002</v>
      </c>
      <c r="I544" s="56">
        <v>2453.4699999999998</v>
      </c>
      <c r="J544" s="56">
        <v>2527</v>
      </c>
      <c r="K544" s="56">
        <v>2629.07</v>
      </c>
      <c r="L544" s="56">
        <v>2671.22</v>
      </c>
      <c r="M544" s="56">
        <v>2693.09</v>
      </c>
      <c r="N544" s="56">
        <v>2663.48</v>
      </c>
      <c r="O544" s="56">
        <v>2658.8300000000004</v>
      </c>
      <c r="P544" s="56">
        <v>2671.85</v>
      </c>
      <c r="Q544" s="56">
        <v>2704.11</v>
      </c>
      <c r="R544" s="56">
        <v>2647.34</v>
      </c>
      <c r="S544" s="56">
        <v>2652.86</v>
      </c>
      <c r="T544" s="56">
        <v>2644.67</v>
      </c>
      <c r="U544" s="56">
        <v>2639.78</v>
      </c>
      <c r="V544" s="56">
        <v>2618.61</v>
      </c>
      <c r="W544" s="56">
        <v>2574.34</v>
      </c>
      <c r="X544" s="56">
        <v>2569.64</v>
      </c>
      <c r="Y544" s="56">
        <v>2405.56</v>
      </c>
      <c r="Z544" s="76">
        <v>2250.77</v>
      </c>
      <c r="AA544" s="65"/>
    </row>
    <row r="545" spans="1:27" ht="16.5" x14ac:dyDescent="0.25">
      <c r="A545" s="64"/>
      <c r="B545" s="88">
        <v>27</v>
      </c>
      <c r="C545" s="95">
        <v>2109.9100000000003</v>
      </c>
      <c r="D545" s="56">
        <v>1975.4399999999998</v>
      </c>
      <c r="E545" s="56">
        <v>1925.82</v>
      </c>
      <c r="F545" s="56">
        <v>1909.86</v>
      </c>
      <c r="G545" s="56">
        <v>1915.55</v>
      </c>
      <c r="H545" s="56">
        <v>1915.6799999999998</v>
      </c>
      <c r="I545" s="56">
        <v>2159.9</v>
      </c>
      <c r="J545" s="56">
        <v>2405.63</v>
      </c>
      <c r="K545" s="56">
        <v>2583.9500000000003</v>
      </c>
      <c r="L545" s="56">
        <v>2703.2000000000003</v>
      </c>
      <c r="M545" s="56">
        <v>2724.35</v>
      </c>
      <c r="N545" s="56">
        <v>2722.8</v>
      </c>
      <c r="O545" s="56">
        <v>2709.46</v>
      </c>
      <c r="P545" s="56">
        <v>2754.8700000000003</v>
      </c>
      <c r="Q545" s="56">
        <v>2764.8300000000004</v>
      </c>
      <c r="R545" s="56">
        <v>2702.3300000000004</v>
      </c>
      <c r="S545" s="56">
        <v>2731.6200000000003</v>
      </c>
      <c r="T545" s="56">
        <v>2681.44</v>
      </c>
      <c r="U545" s="56">
        <v>2651.3</v>
      </c>
      <c r="V545" s="56">
        <v>2612.31</v>
      </c>
      <c r="W545" s="56">
        <v>2573.1</v>
      </c>
      <c r="X545" s="56">
        <v>2557.5700000000002</v>
      </c>
      <c r="Y545" s="56">
        <v>2379.2400000000002</v>
      </c>
      <c r="Z545" s="76">
        <v>2229.71</v>
      </c>
      <c r="AA545" s="65"/>
    </row>
    <row r="546" spans="1:27" ht="16.5" x14ac:dyDescent="0.25">
      <c r="A546" s="64"/>
      <c r="B546" s="88">
        <v>28</v>
      </c>
      <c r="C546" s="95">
        <v>2016.2499999999998</v>
      </c>
      <c r="D546" s="56">
        <v>1950.07</v>
      </c>
      <c r="E546" s="56">
        <v>1910.4799999999998</v>
      </c>
      <c r="F546" s="56">
        <v>1903.84</v>
      </c>
      <c r="G546" s="56">
        <v>1903.4799999999998</v>
      </c>
      <c r="H546" s="56">
        <v>1904.9099999999999</v>
      </c>
      <c r="I546" s="56">
        <v>1971.45</v>
      </c>
      <c r="J546" s="56">
        <v>2273.17</v>
      </c>
      <c r="K546" s="56">
        <v>2466.5400000000004</v>
      </c>
      <c r="L546" s="56">
        <v>2644.8</v>
      </c>
      <c r="M546" s="56">
        <v>2669.56</v>
      </c>
      <c r="N546" s="56">
        <v>2680.44</v>
      </c>
      <c r="O546" s="56">
        <v>2702.92</v>
      </c>
      <c r="P546" s="56">
        <v>2718.9</v>
      </c>
      <c r="Q546" s="56">
        <v>2774.43</v>
      </c>
      <c r="R546" s="56">
        <v>2757.71</v>
      </c>
      <c r="S546" s="56">
        <v>2773.3300000000004</v>
      </c>
      <c r="T546" s="56">
        <v>2719.05</v>
      </c>
      <c r="U546" s="56">
        <v>2719.1</v>
      </c>
      <c r="V546" s="56">
        <v>2657.39</v>
      </c>
      <c r="W546" s="56">
        <v>2597.67</v>
      </c>
      <c r="X546" s="56">
        <v>2589.0500000000002</v>
      </c>
      <c r="Y546" s="56">
        <v>2367.8000000000002</v>
      </c>
      <c r="Z546" s="76">
        <v>2214.2600000000002</v>
      </c>
      <c r="AA546" s="65"/>
    </row>
    <row r="547" spans="1:27" ht="16.5" x14ac:dyDescent="0.25">
      <c r="A547" s="64"/>
      <c r="B547" s="88">
        <v>29</v>
      </c>
      <c r="C547" s="95">
        <v>1976.83</v>
      </c>
      <c r="D547" s="56">
        <v>1908.6699999999998</v>
      </c>
      <c r="E547" s="56">
        <v>1881.8799999999999</v>
      </c>
      <c r="F547" s="56">
        <v>1864.2299999999998</v>
      </c>
      <c r="G547" s="56">
        <v>1899.53</v>
      </c>
      <c r="H547" s="56">
        <v>1927.51</v>
      </c>
      <c r="I547" s="56">
        <v>2230.36</v>
      </c>
      <c r="J547" s="56">
        <v>2390.9900000000002</v>
      </c>
      <c r="K547" s="56">
        <v>2513.1200000000003</v>
      </c>
      <c r="L547" s="56">
        <v>2570.09</v>
      </c>
      <c r="M547" s="56">
        <v>2592.9100000000003</v>
      </c>
      <c r="N547" s="56">
        <v>2585.63</v>
      </c>
      <c r="O547" s="56">
        <v>2567.9</v>
      </c>
      <c r="P547" s="56">
        <v>2568.19</v>
      </c>
      <c r="Q547" s="56">
        <v>2584.0400000000004</v>
      </c>
      <c r="R547" s="56">
        <v>2580.9500000000003</v>
      </c>
      <c r="S547" s="56">
        <v>2577.3200000000002</v>
      </c>
      <c r="T547" s="56">
        <v>2562.2400000000002</v>
      </c>
      <c r="U547" s="56">
        <v>2547.4900000000002</v>
      </c>
      <c r="V547" s="56">
        <v>2520.3200000000002</v>
      </c>
      <c r="W547" s="56">
        <v>2464.86</v>
      </c>
      <c r="X547" s="56">
        <v>2417.61</v>
      </c>
      <c r="Y547" s="56">
        <v>2254.61</v>
      </c>
      <c r="Z547" s="76">
        <v>1997.04</v>
      </c>
      <c r="AA547" s="65"/>
    </row>
    <row r="548" spans="1:27" ht="16.5" x14ac:dyDescent="0.25">
      <c r="A548" s="64"/>
      <c r="B548" s="88">
        <v>30</v>
      </c>
      <c r="C548" s="95">
        <v>1947.9999999999998</v>
      </c>
      <c r="D548" s="56">
        <v>1905.3099999999997</v>
      </c>
      <c r="E548" s="56">
        <v>1881.2</v>
      </c>
      <c r="F548" s="56">
        <v>1875.6699999999998</v>
      </c>
      <c r="G548" s="56">
        <v>1918.34</v>
      </c>
      <c r="H548" s="56">
        <v>1988.12</v>
      </c>
      <c r="I548" s="56">
        <v>2402.3000000000002</v>
      </c>
      <c r="J548" s="56">
        <v>2484.46</v>
      </c>
      <c r="K548" s="56">
        <v>2565.73</v>
      </c>
      <c r="L548" s="56">
        <v>2661.73</v>
      </c>
      <c r="M548" s="56">
        <v>2712.42</v>
      </c>
      <c r="N548" s="56">
        <v>2682.92</v>
      </c>
      <c r="O548" s="56">
        <v>2650.73</v>
      </c>
      <c r="P548" s="56">
        <v>2650.6200000000003</v>
      </c>
      <c r="Q548" s="56">
        <v>2705.25</v>
      </c>
      <c r="R548" s="56">
        <v>2689.27</v>
      </c>
      <c r="S548" s="56">
        <v>2684.5400000000004</v>
      </c>
      <c r="T548" s="56">
        <v>2640.84</v>
      </c>
      <c r="U548" s="56">
        <v>2637.1200000000003</v>
      </c>
      <c r="V548" s="56">
        <v>2614.81</v>
      </c>
      <c r="W548" s="56">
        <v>2564.42</v>
      </c>
      <c r="X548" s="56">
        <v>2520.06</v>
      </c>
      <c r="Y548" s="56">
        <v>2364.19</v>
      </c>
      <c r="Z548" s="76">
        <v>2144.2900000000004</v>
      </c>
      <c r="AA548" s="65"/>
    </row>
    <row r="549" spans="1:27" ht="17.25" thickBot="1" x14ac:dyDescent="0.3">
      <c r="A549" s="64"/>
      <c r="B549" s="89">
        <v>31</v>
      </c>
      <c r="C549" s="96">
        <v>1987.27</v>
      </c>
      <c r="D549" s="77">
        <v>1929.4299999999998</v>
      </c>
      <c r="E549" s="77">
        <v>1904.62</v>
      </c>
      <c r="F549" s="77">
        <v>1904.78</v>
      </c>
      <c r="G549" s="77">
        <v>1948.72</v>
      </c>
      <c r="H549" s="77">
        <v>2004.7299999999998</v>
      </c>
      <c r="I549" s="77">
        <v>2356.44</v>
      </c>
      <c r="J549" s="77">
        <v>2474.14</v>
      </c>
      <c r="K549" s="77">
        <v>2644.21</v>
      </c>
      <c r="L549" s="77">
        <v>2690.8300000000004</v>
      </c>
      <c r="M549" s="77">
        <v>2720.89</v>
      </c>
      <c r="N549" s="77">
        <v>2703.98</v>
      </c>
      <c r="O549" s="77">
        <v>2660.15</v>
      </c>
      <c r="P549" s="77">
        <v>2667.19</v>
      </c>
      <c r="Q549" s="77">
        <v>2706.75</v>
      </c>
      <c r="R549" s="77">
        <v>2652.36</v>
      </c>
      <c r="S549" s="77">
        <v>2654.0800000000004</v>
      </c>
      <c r="T549" s="77">
        <v>2626.82</v>
      </c>
      <c r="U549" s="77">
        <v>2608.2000000000003</v>
      </c>
      <c r="V549" s="77">
        <v>2572.56</v>
      </c>
      <c r="W549" s="77">
        <v>2578.48</v>
      </c>
      <c r="X549" s="77">
        <v>2624.4900000000002</v>
      </c>
      <c r="Y549" s="77">
        <v>2409.06</v>
      </c>
      <c r="Z549" s="78">
        <v>2249.6799999999998</v>
      </c>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290" t="s">
        <v>131</v>
      </c>
      <c r="C551" s="288" t="s">
        <v>159</v>
      </c>
      <c r="D551" s="288"/>
      <c r="E551" s="288"/>
      <c r="F551" s="288"/>
      <c r="G551" s="288"/>
      <c r="H551" s="288"/>
      <c r="I551" s="288"/>
      <c r="J551" s="288"/>
      <c r="K551" s="288"/>
      <c r="L551" s="288"/>
      <c r="M551" s="288"/>
      <c r="N551" s="288"/>
      <c r="O551" s="288"/>
      <c r="P551" s="288"/>
      <c r="Q551" s="288"/>
      <c r="R551" s="288"/>
      <c r="S551" s="288"/>
      <c r="T551" s="288"/>
      <c r="U551" s="288"/>
      <c r="V551" s="288"/>
      <c r="W551" s="288"/>
      <c r="X551" s="288"/>
      <c r="Y551" s="288"/>
      <c r="Z551" s="289"/>
      <c r="AA551" s="65"/>
    </row>
    <row r="552" spans="1:27" ht="32.25" thickBot="1" x14ac:dyDescent="0.3">
      <c r="A552" s="64"/>
      <c r="B552" s="291"/>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2112.1799999999998</v>
      </c>
      <c r="D553" s="79">
        <v>2051.0300000000002</v>
      </c>
      <c r="E553" s="79">
        <v>2024.11</v>
      </c>
      <c r="F553" s="79">
        <v>2009.7099999999998</v>
      </c>
      <c r="G553" s="79">
        <v>2024.95</v>
      </c>
      <c r="H553" s="79">
        <v>2091.02</v>
      </c>
      <c r="I553" s="79">
        <v>2317.7900000000004</v>
      </c>
      <c r="J553" s="79">
        <v>2504.92</v>
      </c>
      <c r="K553" s="79">
        <v>2558.7199999999998</v>
      </c>
      <c r="L553" s="79">
        <v>2664.3</v>
      </c>
      <c r="M553" s="79">
        <v>2633.85</v>
      </c>
      <c r="N553" s="79">
        <v>2588.31</v>
      </c>
      <c r="O553" s="79">
        <v>2549.9699999999998</v>
      </c>
      <c r="P553" s="79">
        <v>2556.5300000000002</v>
      </c>
      <c r="Q553" s="79">
        <v>2576.96</v>
      </c>
      <c r="R553" s="79">
        <v>2565.02</v>
      </c>
      <c r="S553" s="79">
        <v>2536.88</v>
      </c>
      <c r="T553" s="79">
        <v>2508.34</v>
      </c>
      <c r="U553" s="79">
        <v>2500.23</v>
      </c>
      <c r="V553" s="79">
        <v>2487.63</v>
      </c>
      <c r="W553" s="79">
        <v>2466.5700000000002</v>
      </c>
      <c r="X553" s="79">
        <v>2430.23</v>
      </c>
      <c r="Y553" s="79">
        <v>2286.84</v>
      </c>
      <c r="Z553" s="80">
        <v>2094.77</v>
      </c>
      <c r="AA553" s="65"/>
    </row>
    <row r="554" spans="1:27" ht="16.5" x14ac:dyDescent="0.25">
      <c r="A554" s="64"/>
      <c r="B554" s="88">
        <v>2</v>
      </c>
      <c r="C554" s="84">
        <v>2000.1899999999998</v>
      </c>
      <c r="D554" s="56">
        <v>1995.09</v>
      </c>
      <c r="E554" s="56">
        <v>1990.36</v>
      </c>
      <c r="F554" s="56">
        <v>1973.4199999999998</v>
      </c>
      <c r="G554" s="56">
        <v>1970.45</v>
      </c>
      <c r="H554" s="56">
        <v>2001.32</v>
      </c>
      <c r="I554" s="56">
        <v>2213.96</v>
      </c>
      <c r="J554" s="56">
        <v>2351.7600000000002</v>
      </c>
      <c r="K554" s="56">
        <v>2493.96</v>
      </c>
      <c r="L554" s="56">
        <v>2544.19</v>
      </c>
      <c r="M554" s="56">
        <v>2603.06</v>
      </c>
      <c r="N554" s="56">
        <v>2581.1200000000003</v>
      </c>
      <c r="O554" s="56">
        <v>2529.6</v>
      </c>
      <c r="P554" s="56">
        <v>2526.9500000000003</v>
      </c>
      <c r="Q554" s="56">
        <v>2553.09</v>
      </c>
      <c r="R554" s="56">
        <v>2537.0500000000002</v>
      </c>
      <c r="S554" s="56">
        <v>2540.13</v>
      </c>
      <c r="T554" s="56">
        <v>2509.0400000000004</v>
      </c>
      <c r="U554" s="56">
        <v>2490.5700000000002</v>
      </c>
      <c r="V554" s="56">
        <v>2481.36</v>
      </c>
      <c r="W554" s="56">
        <v>2476.0500000000002</v>
      </c>
      <c r="X554" s="56">
        <v>2493.3700000000003</v>
      </c>
      <c r="Y554" s="56">
        <v>2347.5400000000004</v>
      </c>
      <c r="Z554" s="76">
        <v>2113.8700000000003</v>
      </c>
      <c r="AA554" s="65"/>
    </row>
    <row r="555" spans="1:27" ht="16.5" x14ac:dyDescent="0.25">
      <c r="A555" s="64"/>
      <c r="B555" s="88">
        <v>3</v>
      </c>
      <c r="C555" s="84">
        <v>2006.1699999999998</v>
      </c>
      <c r="D555" s="56">
        <v>1993.08</v>
      </c>
      <c r="E555" s="56">
        <v>1988.85</v>
      </c>
      <c r="F555" s="56">
        <v>1969.0399999999997</v>
      </c>
      <c r="G555" s="56">
        <v>1976.45</v>
      </c>
      <c r="H555" s="56">
        <v>2014.57</v>
      </c>
      <c r="I555" s="56">
        <v>2253.21</v>
      </c>
      <c r="J555" s="56">
        <v>2445.69</v>
      </c>
      <c r="K555" s="56">
        <v>2573.81</v>
      </c>
      <c r="L555" s="56">
        <v>2614.71</v>
      </c>
      <c r="M555" s="56">
        <v>2621.7000000000003</v>
      </c>
      <c r="N555" s="56">
        <v>2617.19</v>
      </c>
      <c r="O555" s="56">
        <v>2619.4900000000002</v>
      </c>
      <c r="P555" s="56">
        <v>2623.56</v>
      </c>
      <c r="Q555" s="56">
        <v>2650.39</v>
      </c>
      <c r="R555" s="56">
        <v>2641.8300000000004</v>
      </c>
      <c r="S555" s="56">
        <v>2600.38</v>
      </c>
      <c r="T555" s="56">
        <v>2557.7000000000003</v>
      </c>
      <c r="U555" s="56">
        <v>2522.0500000000002</v>
      </c>
      <c r="V555" s="56">
        <v>2488.4900000000002</v>
      </c>
      <c r="W555" s="56">
        <v>2486.11</v>
      </c>
      <c r="X555" s="56">
        <v>2473.9</v>
      </c>
      <c r="Y555" s="56">
        <v>2337.13</v>
      </c>
      <c r="Z555" s="76">
        <v>2096.23</v>
      </c>
      <c r="AA555" s="65"/>
    </row>
    <row r="556" spans="1:27" ht="16.5" x14ac:dyDescent="0.25">
      <c r="A556" s="64"/>
      <c r="B556" s="88">
        <v>4</v>
      </c>
      <c r="C556" s="84">
        <v>2028.83</v>
      </c>
      <c r="D556" s="56">
        <v>1996.7</v>
      </c>
      <c r="E556" s="56">
        <v>1993.62</v>
      </c>
      <c r="F556" s="56">
        <v>1987.85</v>
      </c>
      <c r="G556" s="56">
        <v>1990.5399999999997</v>
      </c>
      <c r="H556" s="56">
        <v>2028.58</v>
      </c>
      <c r="I556" s="56">
        <v>2251.9299999999998</v>
      </c>
      <c r="J556" s="56">
        <v>2440.38</v>
      </c>
      <c r="K556" s="56">
        <v>2597.1600000000003</v>
      </c>
      <c r="L556" s="56">
        <v>2636.84</v>
      </c>
      <c r="M556" s="56">
        <v>2632.18</v>
      </c>
      <c r="N556" s="56">
        <v>2634.98</v>
      </c>
      <c r="O556" s="56">
        <v>2623.19</v>
      </c>
      <c r="P556" s="56">
        <v>2613.9699999999998</v>
      </c>
      <c r="Q556" s="56">
        <v>2647.64</v>
      </c>
      <c r="R556" s="56">
        <v>2627.19</v>
      </c>
      <c r="S556" s="56">
        <v>2677.11</v>
      </c>
      <c r="T556" s="56">
        <v>2652.48</v>
      </c>
      <c r="U556" s="56">
        <v>2619.92</v>
      </c>
      <c r="V556" s="56">
        <v>2579.06</v>
      </c>
      <c r="W556" s="56">
        <v>2575.21</v>
      </c>
      <c r="X556" s="56">
        <v>2555.2800000000002</v>
      </c>
      <c r="Y556" s="56">
        <v>2382.4</v>
      </c>
      <c r="Z556" s="76">
        <v>2198.14</v>
      </c>
      <c r="AA556" s="65"/>
    </row>
    <row r="557" spans="1:27" ht="16.5" x14ac:dyDescent="0.25">
      <c r="A557" s="64"/>
      <c r="B557" s="88">
        <v>5</v>
      </c>
      <c r="C557" s="84">
        <v>2015.05</v>
      </c>
      <c r="D557" s="56">
        <v>1996.12</v>
      </c>
      <c r="E557" s="56">
        <v>1991.33</v>
      </c>
      <c r="F557" s="56">
        <v>1980.01</v>
      </c>
      <c r="G557" s="56">
        <v>1996.37</v>
      </c>
      <c r="H557" s="56">
        <v>2016.26</v>
      </c>
      <c r="I557" s="56">
        <v>2274.44</v>
      </c>
      <c r="J557" s="56">
        <v>2489.44</v>
      </c>
      <c r="K557" s="56">
        <v>2598.5700000000002</v>
      </c>
      <c r="L557" s="56">
        <v>2671.4100000000003</v>
      </c>
      <c r="M557" s="56">
        <v>2636.15</v>
      </c>
      <c r="N557" s="56">
        <v>2594.14</v>
      </c>
      <c r="O557" s="56">
        <v>2590.7600000000002</v>
      </c>
      <c r="P557" s="56">
        <v>2619.6799999999998</v>
      </c>
      <c r="Q557" s="56">
        <v>2651.19</v>
      </c>
      <c r="R557" s="56">
        <v>2594.1600000000003</v>
      </c>
      <c r="S557" s="56">
        <v>2516.5300000000002</v>
      </c>
      <c r="T557" s="56">
        <v>2494.31</v>
      </c>
      <c r="U557" s="56">
        <v>2480.88</v>
      </c>
      <c r="V557" s="56">
        <v>2461.42</v>
      </c>
      <c r="W557" s="56">
        <v>2479.2199999999998</v>
      </c>
      <c r="X557" s="56">
        <v>2521.7800000000002</v>
      </c>
      <c r="Y557" s="56">
        <v>2368.0700000000002</v>
      </c>
      <c r="Z557" s="76">
        <v>2217.7400000000002</v>
      </c>
      <c r="AA557" s="65"/>
    </row>
    <row r="558" spans="1:27" ht="16.5" x14ac:dyDescent="0.25">
      <c r="A558" s="64"/>
      <c r="B558" s="88">
        <v>6</v>
      </c>
      <c r="C558" s="84">
        <v>2213.2500000000005</v>
      </c>
      <c r="D558" s="56">
        <v>2089.81</v>
      </c>
      <c r="E558" s="56">
        <v>2068.4100000000003</v>
      </c>
      <c r="F558" s="56">
        <v>2036.53</v>
      </c>
      <c r="G558" s="56">
        <v>2039.56</v>
      </c>
      <c r="H558" s="56">
        <v>2047.72</v>
      </c>
      <c r="I558" s="56">
        <v>2165.7199999999998</v>
      </c>
      <c r="J558" s="56">
        <v>2401.92</v>
      </c>
      <c r="K558" s="56">
        <v>2508.8700000000003</v>
      </c>
      <c r="L558" s="56">
        <v>2662.36</v>
      </c>
      <c r="M558" s="56">
        <v>2674.27</v>
      </c>
      <c r="N558" s="56">
        <v>2669.05</v>
      </c>
      <c r="O558" s="56">
        <v>2664.36</v>
      </c>
      <c r="P558" s="56">
        <v>2669.85</v>
      </c>
      <c r="Q558" s="56">
        <v>2686.35</v>
      </c>
      <c r="R558" s="56">
        <v>2662.68</v>
      </c>
      <c r="S558" s="56">
        <v>2655.78</v>
      </c>
      <c r="T558" s="56">
        <v>2643.72</v>
      </c>
      <c r="U558" s="56">
        <v>2607.23</v>
      </c>
      <c r="V558" s="56">
        <v>2615.7199999999998</v>
      </c>
      <c r="W558" s="56">
        <v>2566.9</v>
      </c>
      <c r="X558" s="56">
        <v>2559.6200000000003</v>
      </c>
      <c r="Y558" s="56">
        <v>2378.67</v>
      </c>
      <c r="Z558" s="76">
        <v>2268.7500000000005</v>
      </c>
      <c r="AA558" s="65"/>
    </row>
    <row r="559" spans="1:27" ht="16.5" x14ac:dyDescent="0.25">
      <c r="A559" s="64"/>
      <c r="B559" s="88">
        <v>7</v>
      </c>
      <c r="C559" s="84">
        <v>2239.6799999999998</v>
      </c>
      <c r="D559" s="56">
        <v>2071.88</v>
      </c>
      <c r="E559" s="56">
        <v>2005.6</v>
      </c>
      <c r="F559" s="56">
        <v>2003.1299999999999</v>
      </c>
      <c r="G559" s="56">
        <v>2008.1599999999999</v>
      </c>
      <c r="H559" s="56">
        <v>2009.6699999999998</v>
      </c>
      <c r="I559" s="56">
        <v>2167.17</v>
      </c>
      <c r="J559" s="56">
        <v>2312.2400000000002</v>
      </c>
      <c r="K559" s="56">
        <v>2507.52</v>
      </c>
      <c r="L559" s="56">
        <v>2711.94</v>
      </c>
      <c r="M559" s="56">
        <v>2760.31</v>
      </c>
      <c r="N559" s="56">
        <v>2757.98</v>
      </c>
      <c r="O559" s="56">
        <v>2748.46</v>
      </c>
      <c r="P559" s="56">
        <v>2751.21</v>
      </c>
      <c r="Q559" s="56">
        <v>2776.05</v>
      </c>
      <c r="R559" s="56">
        <v>2776.7900000000004</v>
      </c>
      <c r="S559" s="56">
        <v>2772.96</v>
      </c>
      <c r="T559" s="56">
        <v>2749.2000000000003</v>
      </c>
      <c r="U559" s="56">
        <v>2743.05</v>
      </c>
      <c r="V559" s="56">
        <v>2744.7400000000002</v>
      </c>
      <c r="W559" s="56">
        <v>2675.5000000000005</v>
      </c>
      <c r="X559" s="56">
        <v>2631.36</v>
      </c>
      <c r="Y559" s="56">
        <v>2527.2199999999998</v>
      </c>
      <c r="Z559" s="76">
        <v>2363.1799999999998</v>
      </c>
      <c r="AA559" s="65"/>
    </row>
    <row r="560" spans="1:27" ht="16.5" x14ac:dyDescent="0.25">
      <c r="A560" s="64"/>
      <c r="B560" s="88">
        <v>8</v>
      </c>
      <c r="C560" s="84">
        <v>2120.34</v>
      </c>
      <c r="D560" s="56">
        <v>2001.2499999999998</v>
      </c>
      <c r="E560" s="56">
        <v>1996.6299999999999</v>
      </c>
      <c r="F560" s="56">
        <v>1991.56</v>
      </c>
      <c r="G560" s="56">
        <v>1989.4199999999998</v>
      </c>
      <c r="H560" s="56">
        <v>2017.95</v>
      </c>
      <c r="I560" s="56">
        <v>2280.6</v>
      </c>
      <c r="J560" s="56">
        <v>2445.48</v>
      </c>
      <c r="K560" s="56">
        <v>2506.61</v>
      </c>
      <c r="L560" s="56">
        <v>2563.56</v>
      </c>
      <c r="M560" s="56">
        <v>2544.3300000000004</v>
      </c>
      <c r="N560" s="56">
        <v>2536.7800000000002</v>
      </c>
      <c r="O560" s="56">
        <v>2511.3000000000002</v>
      </c>
      <c r="P560" s="56">
        <v>2523.4</v>
      </c>
      <c r="Q560" s="56">
        <v>2592.59</v>
      </c>
      <c r="R560" s="56">
        <v>2573.6200000000003</v>
      </c>
      <c r="S560" s="56">
        <v>2543.14</v>
      </c>
      <c r="T560" s="56">
        <v>2554.42</v>
      </c>
      <c r="U560" s="56">
        <v>2524.61</v>
      </c>
      <c r="V560" s="56">
        <v>2520.0000000000005</v>
      </c>
      <c r="W560" s="56">
        <v>2494.7000000000003</v>
      </c>
      <c r="X560" s="56">
        <v>2509.2199999999998</v>
      </c>
      <c r="Y560" s="56">
        <v>2407.73</v>
      </c>
      <c r="Z560" s="76">
        <v>2258.71</v>
      </c>
      <c r="AA560" s="65"/>
    </row>
    <row r="561" spans="1:27" ht="16.5" x14ac:dyDescent="0.25">
      <c r="A561" s="64"/>
      <c r="B561" s="88">
        <v>9</v>
      </c>
      <c r="C561" s="84">
        <v>1962.55</v>
      </c>
      <c r="D561" s="56">
        <v>1915.4599999999998</v>
      </c>
      <c r="E561" s="56">
        <v>1912.3899999999999</v>
      </c>
      <c r="F561" s="56">
        <v>1899.36</v>
      </c>
      <c r="G561" s="56">
        <v>1913.2099999999998</v>
      </c>
      <c r="H561" s="56">
        <v>1933.1599999999999</v>
      </c>
      <c r="I561" s="56">
        <v>2195.09</v>
      </c>
      <c r="J561" s="56">
        <v>2373.44</v>
      </c>
      <c r="K561" s="56">
        <v>2284.4699999999998</v>
      </c>
      <c r="L561" s="56">
        <v>2226.94</v>
      </c>
      <c r="M561" s="56">
        <v>2229.9699999999998</v>
      </c>
      <c r="N561" s="56">
        <v>2230.96</v>
      </c>
      <c r="O561" s="56">
        <v>2229.31</v>
      </c>
      <c r="P561" s="56">
        <v>2230.5500000000002</v>
      </c>
      <c r="Q561" s="56">
        <v>2242.19</v>
      </c>
      <c r="R561" s="56">
        <v>2618.46</v>
      </c>
      <c r="S561" s="56">
        <v>2245.4100000000003</v>
      </c>
      <c r="T561" s="56">
        <v>2242.06</v>
      </c>
      <c r="U561" s="56">
        <v>2226.64</v>
      </c>
      <c r="V561" s="56">
        <v>2220.9900000000002</v>
      </c>
      <c r="W561" s="56">
        <v>2200.7199999999998</v>
      </c>
      <c r="X561" s="56">
        <v>2304.44</v>
      </c>
      <c r="Y561" s="56">
        <v>2316.2800000000002</v>
      </c>
      <c r="Z561" s="76">
        <v>2073.3200000000002</v>
      </c>
      <c r="AA561" s="65"/>
    </row>
    <row r="562" spans="1:27" ht="16.5" x14ac:dyDescent="0.25">
      <c r="A562" s="64"/>
      <c r="B562" s="88">
        <v>10</v>
      </c>
      <c r="C562" s="84">
        <v>1988.7099999999998</v>
      </c>
      <c r="D562" s="56">
        <v>1977.11</v>
      </c>
      <c r="E562" s="56">
        <v>1961.3</v>
      </c>
      <c r="F562" s="56">
        <v>1949.2499999999998</v>
      </c>
      <c r="G562" s="56">
        <v>1975.9399999999998</v>
      </c>
      <c r="H562" s="56">
        <v>1988.58</v>
      </c>
      <c r="I562" s="56">
        <v>2246.96</v>
      </c>
      <c r="J562" s="56">
        <v>2402.27</v>
      </c>
      <c r="K562" s="56">
        <v>2495.59</v>
      </c>
      <c r="L562" s="56">
        <v>2541.89</v>
      </c>
      <c r="M562" s="56">
        <v>2522.84</v>
      </c>
      <c r="N562" s="56">
        <v>2515.89</v>
      </c>
      <c r="O562" s="56">
        <v>2514.89</v>
      </c>
      <c r="P562" s="56">
        <v>2515.92</v>
      </c>
      <c r="Q562" s="56">
        <v>2517.77</v>
      </c>
      <c r="R562" s="56">
        <v>2516.52</v>
      </c>
      <c r="S562" s="56">
        <v>2529.77</v>
      </c>
      <c r="T562" s="56">
        <v>2520.23</v>
      </c>
      <c r="U562" s="56">
        <v>2512.7400000000002</v>
      </c>
      <c r="V562" s="56">
        <v>2510.5800000000004</v>
      </c>
      <c r="W562" s="56">
        <v>2477.96</v>
      </c>
      <c r="X562" s="56">
        <v>2384.8000000000002</v>
      </c>
      <c r="Y562" s="56">
        <v>2350.2199999999998</v>
      </c>
      <c r="Z562" s="76">
        <v>2084.4100000000003</v>
      </c>
      <c r="AA562" s="65"/>
    </row>
    <row r="563" spans="1:27" ht="16.5" x14ac:dyDescent="0.25">
      <c r="A563" s="64"/>
      <c r="B563" s="88">
        <v>11</v>
      </c>
      <c r="C563" s="84">
        <v>1992.6299999999999</v>
      </c>
      <c r="D563" s="56">
        <v>1978.86</v>
      </c>
      <c r="E563" s="56">
        <v>1948.6299999999999</v>
      </c>
      <c r="F563" s="56">
        <v>1939.0199999999998</v>
      </c>
      <c r="G563" s="56">
        <v>1966.84</v>
      </c>
      <c r="H563" s="56">
        <v>1988.6799999999998</v>
      </c>
      <c r="I563" s="56">
        <v>2134.4699999999998</v>
      </c>
      <c r="J563" s="56">
        <v>2356.5100000000002</v>
      </c>
      <c r="K563" s="56">
        <v>2459.1200000000003</v>
      </c>
      <c r="L563" s="56">
        <v>2575.1799999999998</v>
      </c>
      <c r="M563" s="56">
        <v>2592.63</v>
      </c>
      <c r="N563" s="56">
        <v>2594.0700000000002</v>
      </c>
      <c r="O563" s="56">
        <v>2592.3700000000003</v>
      </c>
      <c r="P563" s="56">
        <v>2592.7500000000005</v>
      </c>
      <c r="Q563" s="56">
        <v>2626.51</v>
      </c>
      <c r="R563" s="56">
        <v>2604.7800000000002</v>
      </c>
      <c r="S563" s="56">
        <v>2587.64</v>
      </c>
      <c r="T563" s="56">
        <v>2561.5700000000002</v>
      </c>
      <c r="U563" s="56">
        <v>2546.71</v>
      </c>
      <c r="V563" s="56">
        <v>2561.31</v>
      </c>
      <c r="W563" s="56">
        <v>2508.1799999999998</v>
      </c>
      <c r="X563" s="56">
        <v>2414.11</v>
      </c>
      <c r="Y563" s="56">
        <v>2386.9500000000003</v>
      </c>
      <c r="Z563" s="76">
        <v>2119.8200000000002</v>
      </c>
      <c r="AA563" s="65"/>
    </row>
    <row r="564" spans="1:27" ht="16.5" x14ac:dyDescent="0.25">
      <c r="A564" s="64"/>
      <c r="B564" s="88">
        <v>12</v>
      </c>
      <c r="C564" s="84">
        <v>2034.08</v>
      </c>
      <c r="D564" s="56">
        <v>1992.31</v>
      </c>
      <c r="E564" s="56">
        <v>1990.37</v>
      </c>
      <c r="F564" s="56">
        <v>1990.06</v>
      </c>
      <c r="G564" s="56">
        <v>1986.35</v>
      </c>
      <c r="H564" s="56">
        <v>2047.9299999999998</v>
      </c>
      <c r="I564" s="56">
        <v>2229.4900000000002</v>
      </c>
      <c r="J564" s="56">
        <v>2373.34</v>
      </c>
      <c r="K564" s="56">
        <v>2524.31</v>
      </c>
      <c r="L564" s="56">
        <v>2607.02</v>
      </c>
      <c r="M564" s="56">
        <v>2604.7800000000002</v>
      </c>
      <c r="N564" s="56">
        <v>2596.67</v>
      </c>
      <c r="O564" s="56">
        <v>2592.4299999999998</v>
      </c>
      <c r="P564" s="56">
        <v>2592.52</v>
      </c>
      <c r="Q564" s="56">
        <v>2620.48</v>
      </c>
      <c r="R564" s="56">
        <v>2602.9299999999998</v>
      </c>
      <c r="S564" s="56">
        <v>2594.09</v>
      </c>
      <c r="T564" s="56">
        <v>2586.6</v>
      </c>
      <c r="U564" s="56">
        <v>2584.4</v>
      </c>
      <c r="V564" s="56">
        <v>2576.69</v>
      </c>
      <c r="W564" s="56">
        <v>2537.21</v>
      </c>
      <c r="X564" s="56">
        <v>2483.48</v>
      </c>
      <c r="Y564" s="56">
        <v>2395.1</v>
      </c>
      <c r="Z564" s="76">
        <v>2264.84</v>
      </c>
      <c r="AA564" s="65"/>
    </row>
    <row r="565" spans="1:27" ht="16.5" x14ac:dyDescent="0.25">
      <c r="A565" s="64"/>
      <c r="B565" s="88">
        <v>13</v>
      </c>
      <c r="C565" s="84">
        <v>2224.9</v>
      </c>
      <c r="D565" s="56">
        <v>2104.7199999999998</v>
      </c>
      <c r="E565" s="56">
        <v>2087.63</v>
      </c>
      <c r="F565" s="56">
        <v>2068.0100000000002</v>
      </c>
      <c r="G565" s="56">
        <v>2073.23</v>
      </c>
      <c r="H565" s="56">
        <v>2052.65</v>
      </c>
      <c r="I565" s="56">
        <v>2241.14</v>
      </c>
      <c r="J565" s="56">
        <v>2370.3700000000003</v>
      </c>
      <c r="K565" s="56">
        <v>2510.38</v>
      </c>
      <c r="L565" s="56">
        <v>2633.02</v>
      </c>
      <c r="M565" s="56">
        <v>2642.34</v>
      </c>
      <c r="N565" s="56">
        <v>2648.53</v>
      </c>
      <c r="O565" s="56">
        <v>2640.8700000000003</v>
      </c>
      <c r="P565" s="56">
        <v>2637.61</v>
      </c>
      <c r="Q565" s="56">
        <v>2656.46</v>
      </c>
      <c r="R565" s="56">
        <v>2650.44</v>
      </c>
      <c r="S565" s="56">
        <v>2647.15</v>
      </c>
      <c r="T565" s="56">
        <v>2633.0400000000004</v>
      </c>
      <c r="U565" s="56">
        <v>2619.7900000000004</v>
      </c>
      <c r="V565" s="56">
        <v>2621.7400000000002</v>
      </c>
      <c r="W565" s="56">
        <v>2601.2900000000004</v>
      </c>
      <c r="X565" s="56">
        <v>2660.7900000000004</v>
      </c>
      <c r="Y565" s="56">
        <v>2364.13</v>
      </c>
      <c r="Z565" s="76">
        <v>2384.35</v>
      </c>
      <c r="AA565" s="65"/>
    </row>
    <row r="566" spans="1:27" ht="16.5" x14ac:dyDescent="0.25">
      <c r="A566" s="64"/>
      <c r="B566" s="88">
        <v>14</v>
      </c>
      <c r="C566" s="84">
        <v>2341.7199999999998</v>
      </c>
      <c r="D566" s="56">
        <v>2143.63</v>
      </c>
      <c r="E566" s="56">
        <v>2071.9</v>
      </c>
      <c r="F566" s="56">
        <v>2025.1499999999999</v>
      </c>
      <c r="G566" s="56">
        <v>2029.37</v>
      </c>
      <c r="H566" s="56">
        <v>2021.0199999999998</v>
      </c>
      <c r="I566" s="56">
        <v>2253.64</v>
      </c>
      <c r="J566" s="56">
        <v>2219.39</v>
      </c>
      <c r="K566" s="56">
        <v>2339.9100000000003</v>
      </c>
      <c r="L566" s="56">
        <v>2632.0000000000005</v>
      </c>
      <c r="M566" s="56">
        <v>2661.77</v>
      </c>
      <c r="N566" s="56">
        <v>2601.6</v>
      </c>
      <c r="O566" s="56">
        <v>2564.6</v>
      </c>
      <c r="P566" s="56">
        <v>2552.7900000000004</v>
      </c>
      <c r="Q566" s="56">
        <v>2547.8700000000003</v>
      </c>
      <c r="R566" s="56">
        <v>2531.89</v>
      </c>
      <c r="S566" s="56">
        <v>2569.9100000000003</v>
      </c>
      <c r="T566" s="56">
        <v>2312.5300000000002</v>
      </c>
      <c r="U566" s="56">
        <v>2324.0800000000004</v>
      </c>
      <c r="V566" s="56">
        <v>2348.2900000000004</v>
      </c>
      <c r="W566" s="56">
        <v>2250.27</v>
      </c>
      <c r="X566" s="56">
        <v>2195.7400000000002</v>
      </c>
      <c r="Y566" s="56">
        <v>2241.4299999999998</v>
      </c>
      <c r="Z566" s="76">
        <v>2152.44</v>
      </c>
      <c r="AA566" s="65"/>
    </row>
    <row r="567" spans="1:27" ht="16.5" x14ac:dyDescent="0.25">
      <c r="A567" s="64"/>
      <c r="B567" s="88">
        <v>15</v>
      </c>
      <c r="C567" s="84">
        <v>2224.17</v>
      </c>
      <c r="D567" s="56">
        <v>2106.69</v>
      </c>
      <c r="E567" s="56">
        <v>2064.0500000000002</v>
      </c>
      <c r="F567" s="56">
        <v>2052.92</v>
      </c>
      <c r="G567" s="56">
        <v>2068.9700000000003</v>
      </c>
      <c r="H567" s="56">
        <v>2092.3200000000002</v>
      </c>
      <c r="I567" s="56">
        <v>2365.7900000000004</v>
      </c>
      <c r="J567" s="56">
        <v>2506.2500000000005</v>
      </c>
      <c r="K567" s="56">
        <v>2610.8200000000002</v>
      </c>
      <c r="L567" s="56">
        <v>2623.53</v>
      </c>
      <c r="M567" s="56">
        <v>2631.7900000000004</v>
      </c>
      <c r="N567" s="56">
        <v>2630.81</v>
      </c>
      <c r="O567" s="56">
        <v>2623.53</v>
      </c>
      <c r="P567" s="56">
        <v>2615.7800000000002</v>
      </c>
      <c r="Q567" s="56">
        <v>2655.77</v>
      </c>
      <c r="R567" s="56">
        <v>2634.46</v>
      </c>
      <c r="S567" s="56">
        <v>2635.6200000000003</v>
      </c>
      <c r="T567" s="56">
        <v>2629.6200000000003</v>
      </c>
      <c r="U567" s="56">
        <v>2609.0000000000005</v>
      </c>
      <c r="V567" s="56">
        <v>2608.9900000000002</v>
      </c>
      <c r="W567" s="56">
        <v>2578.71</v>
      </c>
      <c r="X567" s="56">
        <v>2556.3000000000002</v>
      </c>
      <c r="Y567" s="56">
        <v>2421.8700000000003</v>
      </c>
      <c r="Z567" s="76">
        <v>2312.2500000000005</v>
      </c>
      <c r="AA567" s="65"/>
    </row>
    <row r="568" spans="1:27" ht="16.5" x14ac:dyDescent="0.25">
      <c r="A568" s="64"/>
      <c r="B568" s="88">
        <v>16</v>
      </c>
      <c r="C568" s="84">
        <v>2058.6799999999998</v>
      </c>
      <c r="D568" s="56">
        <v>2000.1699999999998</v>
      </c>
      <c r="E568" s="56">
        <v>1957.9199999999998</v>
      </c>
      <c r="F568" s="56">
        <v>1955.2099999999998</v>
      </c>
      <c r="G568" s="56">
        <v>1998.11</v>
      </c>
      <c r="H568" s="56">
        <v>2018.84</v>
      </c>
      <c r="I568" s="56">
        <v>2268.06</v>
      </c>
      <c r="J568" s="56">
        <v>2442.81</v>
      </c>
      <c r="K568" s="56">
        <v>2549.7000000000003</v>
      </c>
      <c r="L568" s="56">
        <v>2549.48</v>
      </c>
      <c r="M568" s="56">
        <v>2553.44</v>
      </c>
      <c r="N568" s="56">
        <v>2546.9500000000003</v>
      </c>
      <c r="O568" s="56">
        <v>2528.94</v>
      </c>
      <c r="P568" s="56">
        <v>2530.88</v>
      </c>
      <c r="Q568" s="56">
        <v>2532.63</v>
      </c>
      <c r="R568" s="56">
        <v>2547.3000000000002</v>
      </c>
      <c r="S568" s="56">
        <v>2576.64</v>
      </c>
      <c r="T568" s="56">
        <v>2562.98</v>
      </c>
      <c r="U568" s="56">
        <v>2558.31</v>
      </c>
      <c r="V568" s="56">
        <v>2560.67</v>
      </c>
      <c r="W568" s="56">
        <v>2545.8200000000002</v>
      </c>
      <c r="X568" s="56">
        <v>2523.13</v>
      </c>
      <c r="Y568" s="56">
        <v>2405.4699999999998</v>
      </c>
      <c r="Z568" s="76">
        <v>2232.5700000000002</v>
      </c>
      <c r="AA568" s="65"/>
    </row>
    <row r="569" spans="1:27" ht="16.5" x14ac:dyDescent="0.25">
      <c r="A569" s="64"/>
      <c r="B569" s="88">
        <v>17</v>
      </c>
      <c r="C569" s="84">
        <v>2072.9100000000003</v>
      </c>
      <c r="D569" s="56">
        <v>2012.08</v>
      </c>
      <c r="E569" s="56">
        <v>1998.6499999999999</v>
      </c>
      <c r="F569" s="56">
        <v>1972.7899999999997</v>
      </c>
      <c r="G569" s="56">
        <v>2006.1499999999999</v>
      </c>
      <c r="H569" s="56">
        <v>2048.16</v>
      </c>
      <c r="I569" s="56">
        <v>2361.38</v>
      </c>
      <c r="J569" s="56">
        <v>2520.96</v>
      </c>
      <c r="K569" s="56">
        <v>2669.71</v>
      </c>
      <c r="L569" s="56">
        <v>2710.72</v>
      </c>
      <c r="M569" s="56">
        <v>2729.89</v>
      </c>
      <c r="N569" s="56">
        <v>2686.19</v>
      </c>
      <c r="O569" s="56">
        <v>2681.22</v>
      </c>
      <c r="P569" s="56">
        <v>2678.27</v>
      </c>
      <c r="Q569" s="56">
        <v>2712.31</v>
      </c>
      <c r="R569" s="56">
        <v>2682.67</v>
      </c>
      <c r="S569" s="56">
        <v>2690.22</v>
      </c>
      <c r="T569" s="56">
        <v>2688.2500000000005</v>
      </c>
      <c r="U569" s="56">
        <v>2650.18</v>
      </c>
      <c r="V569" s="56">
        <v>2641.61</v>
      </c>
      <c r="W569" s="56">
        <v>2615.7600000000002</v>
      </c>
      <c r="X569" s="56">
        <v>2587.34</v>
      </c>
      <c r="Y569" s="56">
        <v>2453.48</v>
      </c>
      <c r="Z569" s="76">
        <v>2379.84</v>
      </c>
      <c r="AA569" s="65"/>
    </row>
    <row r="570" spans="1:27" ht="16.5" x14ac:dyDescent="0.25">
      <c r="A570" s="64"/>
      <c r="B570" s="88">
        <v>18</v>
      </c>
      <c r="C570" s="84">
        <v>2092.6200000000003</v>
      </c>
      <c r="D570" s="56">
        <v>2050.4299999999998</v>
      </c>
      <c r="E570" s="56">
        <v>2018.0199999999998</v>
      </c>
      <c r="F570" s="56">
        <v>2010.72</v>
      </c>
      <c r="G570" s="56">
        <v>2028.58</v>
      </c>
      <c r="H570" s="56">
        <v>2077.7800000000002</v>
      </c>
      <c r="I570" s="56">
        <v>2226.0100000000002</v>
      </c>
      <c r="J570" s="56">
        <v>2496.0000000000005</v>
      </c>
      <c r="K570" s="56">
        <v>2636.7500000000005</v>
      </c>
      <c r="L570" s="56">
        <v>2720.9500000000003</v>
      </c>
      <c r="M570" s="56">
        <v>2729.21</v>
      </c>
      <c r="N570" s="56">
        <v>2728.97</v>
      </c>
      <c r="O570" s="56">
        <v>2701.6600000000003</v>
      </c>
      <c r="P570" s="56">
        <v>2693.3</v>
      </c>
      <c r="Q570" s="56">
        <v>2716.96</v>
      </c>
      <c r="R570" s="56">
        <v>2717.07</v>
      </c>
      <c r="S570" s="56">
        <v>2713.9100000000003</v>
      </c>
      <c r="T570" s="56">
        <v>2728.4500000000003</v>
      </c>
      <c r="U570" s="56">
        <v>2689.92</v>
      </c>
      <c r="V570" s="56">
        <v>2671.59</v>
      </c>
      <c r="W570" s="56">
        <v>2628.28</v>
      </c>
      <c r="X570" s="56">
        <v>2614.9699999999998</v>
      </c>
      <c r="Y570" s="56">
        <v>2482.4</v>
      </c>
      <c r="Z570" s="76">
        <v>2329.86</v>
      </c>
      <c r="AA570" s="65"/>
    </row>
    <row r="571" spans="1:27" ht="16.5" x14ac:dyDescent="0.25">
      <c r="A571" s="64"/>
      <c r="B571" s="88">
        <v>19</v>
      </c>
      <c r="C571" s="84">
        <v>2072.71</v>
      </c>
      <c r="D571" s="56">
        <v>2027.07</v>
      </c>
      <c r="E571" s="56">
        <v>2012.99</v>
      </c>
      <c r="F571" s="56">
        <v>2011.99</v>
      </c>
      <c r="G571" s="56">
        <v>2047.1299999999999</v>
      </c>
      <c r="H571" s="56">
        <v>2164.34</v>
      </c>
      <c r="I571" s="56">
        <v>2244.21</v>
      </c>
      <c r="J571" s="56">
        <v>2526.14</v>
      </c>
      <c r="K571" s="56">
        <v>2704.32</v>
      </c>
      <c r="L571" s="56">
        <v>2790.44</v>
      </c>
      <c r="M571" s="56">
        <v>2796.2500000000005</v>
      </c>
      <c r="N571" s="56">
        <v>2795.2900000000004</v>
      </c>
      <c r="O571" s="56">
        <v>2786.88</v>
      </c>
      <c r="P571" s="56">
        <v>2787.48</v>
      </c>
      <c r="Q571" s="56">
        <v>2790.2000000000003</v>
      </c>
      <c r="R571" s="56">
        <v>2783.47</v>
      </c>
      <c r="S571" s="56">
        <v>2779.26</v>
      </c>
      <c r="T571" s="56">
        <v>2773.7000000000003</v>
      </c>
      <c r="U571" s="56">
        <v>2751.34</v>
      </c>
      <c r="V571" s="56">
        <v>2737.82</v>
      </c>
      <c r="W571" s="56">
        <v>2721.14</v>
      </c>
      <c r="X571" s="56">
        <v>2719.11</v>
      </c>
      <c r="Y571" s="56">
        <v>2576.48</v>
      </c>
      <c r="Z571" s="76">
        <v>2410.19</v>
      </c>
      <c r="AA571" s="65"/>
    </row>
    <row r="572" spans="1:27" ht="16.5" x14ac:dyDescent="0.25">
      <c r="A572" s="64"/>
      <c r="B572" s="88">
        <v>20</v>
      </c>
      <c r="C572" s="84">
        <v>2358.8200000000002</v>
      </c>
      <c r="D572" s="56">
        <v>2269.63</v>
      </c>
      <c r="E572" s="56">
        <v>2092.7900000000004</v>
      </c>
      <c r="F572" s="56">
        <v>2030.01</v>
      </c>
      <c r="G572" s="56">
        <v>2078.7000000000003</v>
      </c>
      <c r="H572" s="56">
        <v>2236.63</v>
      </c>
      <c r="I572" s="56">
        <v>2350.0000000000005</v>
      </c>
      <c r="J572" s="56">
        <v>2538.2199999999998</v>
      </c>
      <c r="K572" s="56">
        <v>2699.03</v>
      </c>
      <c r="L572" s="56">
        <v>2835.19</v>
      </c>
      <c r="M572" s="56">
        <v>2840.94</v>
      </c>
      <c r="N572" s="56">
        <v>2829.8</v>
      </c>
      <c r="O572" s="56">
        <v>2823.34</v>
      </c>
      <c r="P572" s="56">
        <v>2818.46</v>
      </c>
      <c r="Q572" s="56">
        <v>2836.5400000000004</v>
      </c>
      <c r="R572" s="56">
        <v>2828.7500000000005</v>
      </c>
      <c r="S572" s="56">
        <v>2813.2900000000004</v>
      </c>
      <c r="T572" s="56">
        <v>2797.88</v>
      </c>
      <c r="U572" s="56">
        <v>2779.7400000000002</v>
      </c>
      <c r="V572" s="56">
        <v>2768.82</v>
      </c>
      <c r="W572" s="56">
        <v>2740.28</v>
      </c>
      <c r="X572" s="56">
        <v>2719.19</v>
      </c>
      <c r="Y572" s="56">
        <v>2572.7400000000002</v>
      </c>
      <c r="Z572" s="76">
        <v>2412.5700000000002</v>
      </c>
      <c r="AA572" s="65"/>
    </row>
    <row r="573" spans="1:27" ht="16.5" x14ac:dyDescent="0.25">
      <c r="A573" s="64"/>
      <c r="B573" s="88">
        <v>21</v>
      </c>
      <c r="C573" s="84">
        <v>2235.1600000000003</v>
      </c>
      <c r="D573" s="56">
        <v>2084.4900000000002</v>
      </c>
      <c r="E573" s="56">
        <v>2037.8799999999999</v>
      </c>
      <c r="F573" s="56">
        <v>2012.3</v>
      </c>
      <c r="G573" s="56">
        <v>2000.35</v>
      </c>
      <c r="H573" s="56">
        <v>2007.56</v>
      </c>
      <c r="I573" s="56">
        <v>2194.67</v>
      </c>
      <c r="J573" s="56">
        <v>2399.56</v>
      </c>
      <c r="K573" s="56">
        <v>2563.3000000000002</v>
      </c>
      <c r="L573" s="56">
        <v>2776.94</v>
      </c>
      <c r="M573" s="56">
        <v>2903.13</v>
      </c>
      <c r="N573" s="56">
        <v>2900.9</v>
      </c>
      <c r="O573" s="56">
        <v>2900.14</v>
      </c>
      <c r="P573" s="56">
        <v>2893.9100000000003</v>
      </c>
      <c r="Q573" s="56">
        <v>2908.4100000000003</v>
      </c>
      <c r="R573" s="56">
        <v>2919.22</v>
      </c>
      <c r="S573" s="56">
        <v>2920.1200000000003</v>
      </c>
      <c r="T573" s="56">
        <v>2912.56</v>
      </c>
      <c r="U573" s="56">
        <v>2868.52</v>
      </c>
      <c r="V573" s="56">
        <v>2833.32</v>
      </c>
      <c r="W573" s="56">
        <v>2807.6600000000003</v>
      </c>
      <c r="X573" s="56">
        <v>2749.4900000000002</v>
      </c>
      <c r="Y573" s="56">
        <v>2557.27</v>
      </c>
      <c r="Z573" s="76">
        <v>2376.94</v>
      </c>
      <c r="AA573" s="65"/>
    </row>
    <row r="574" spans="1:27" ht="16.5" x14ac:dyDescent="0.25">
      <c r="A574" s="64"/>
      <c r="B574" s="88">
        <v>22</v>
      </c>
      <c r="C574" s="84">
        <v>2149.59</v>
      </c>
      <c r="D574" s="56">
        <v>2043.2299999999998</v>
      </c>
      <c r="E574" s="56">
        <v>2023.4999999999998</v>
      </c>
      <c r="F574" s="56">
        <v>2023.3899999999999</v>
      </c>
      <c r="G574" s="56">
        <v>2118.4</v>
      </c>
      <c r="H574" s="56">
        <v>2319.17</v>
      </c>
      <c r="I574" s="56">
        <v>2451.5700000000002</v>
      </c>
      <c r="J574" s="56">
        <v>2585.0400000000004</v>
      </c>
      <c r="K574" s="56">
        <v>2823.7400000000002</v>
      </c>
      <c r="L574" s="56">
        <v>2837.46</v>
      </c>
      <c r="M574" s="56">
        <v>2847.0800000000004</v>
      </c>
      <c r="N574" s="56">
        <v>2829.3700000000003</v>
      </c>
      <c r="O574" s="56">
        <v>2815.1</v>
      </c>
      <c r="P574" s="56">
        <v>2815.67</v>
      </c>
      <c r="Q574" s="56">
        <v>2838.6600000000003</v>
      </c>
      <c r="R574" s="56">
        <v>2831.1</v>
      </c>
      <c r="S574" s="56">
        <v>2830.5800000000004</v>
      </c>
      <c r="T574" s="56">
        <v>2812.55</v>
      </c>
      <c r="U574" s="56">
        <v>2767.65</v>
      </c>
      <c r="V574" s="56">
        <v>2716.69</v>
      </c>
      <c r="W574" s="56">
        <v>2686.86</v>
      </c>
      <c r="X574" s="56">
        <v>2654.38</v>
      </c>
      <c r="Y574" s="56">
        <v>2518.2500000000005</v>
      </c>
      <c r="Z574" s="76">
        <v>2220.48</v>
      </c>
      <c r="AA574" s="65"/>
    </row>
    <row r="575" spans="1:27" ht="16.5" x14ac:dyDescent="0.25">
      <c r="A575" s="64"/>
      <c r="B575" s="88">
        <v>23</v>
      </c>
      <c r="C575" s="84">
        <v>2062.25</v>
      </c>
      <c r="D575" s="56">
        <v>2009.03</v>
      </c>
      <c r="E575" s="56">
        <v>2004.1799999999998</v>
      </c>
      <c r="F575" s="56">
        <v>2002.87</v>
      </c>
      <c r="G575" s="56">
        <v>2036.1299999999999</v>
      </c>
      <c r="H575" s="56">
        <v>2204.3300000000004</v>
      </c>
      <c r="I575" s="56">
        <v>2461.9</v>
      </c>
      <c r="J575" s="56">
        <v>2591.8300000000004</v>
      </c>
      <c r="K575" s="56">
        <v>2767.48</v>
      </c>
      <c r="L575" s="56">
        <v>2787.26</v>
      </c>
      <c r="M575" s="56">
        <v>2797.19</v>
      </c>
      <c r="N575" s="56">
        <v>2779.36</v>
      </c>
      <c r="O575" s="56">
        <v>2775.57</v>
      </c>
      <c r="P575" s="56">
        <v>2780.31</v>
      </c>
      <c r="Q575" s="56">
        <v>2807.13</v>
      </c>
      <c r="R575" s="56">
        <v>2804.63</v>
      </c>
      <c r="S575" s="56">
        <v>2818.01</v>
      </c>
      <c r="T575" s="56">
        <v>2804.84</v>
      </c>
      <c r="U575" s="56">
        <v>2773.23</v>
      </c>
      <c r="V575" s="56">
        <v>2747.82</v>
      </c>
      <c r="W575" s="56">
        <v>2710.77</v>
      </c>
      <c r="X575" s="56">
        <v>2671.56</v>
      </c>
      <c r="Y575" s="56">
        <v>2522.19</v>
      </c>
      <c r="Z575" s="76">
        <v>2276.94</v>
      </c>
      <c r="AA575" s="65"/>
    </row>
    <row r="576" spans="1:27" ht="16.5" x14ac:dyDescent="0.25">
      <c r="A576" s="64"/>
      <c r="B576" s="88">
        <v>24</v>
      </c>
      <c r="C576" s="84">
        <v>2013.35</v>
      </c>
      <c r="D576" s="56">
        <v>1969.1</v>
      </c>
      <c r="E576" s="56">
        <v>1956.1399999999999</v>
      </c>
      <c r="F576" s="56">
        <v>1951.7499999999998</v>
      </c>
      <c r="G576" s="56">
        <v>1955.83</v>
      </c>
      <c r="H576" s="56">
        <v>2166.69</v>
      </c>
      <c r="I576" s="56">
        <v>2360.4</v>
      </c>
      <c r="J576" s="56">
        <v>2516.7000000000003</v>
      </c>
      <c r="K576" s="56">
        <v>2607.34</v>
      </c>
      <c r="L576" s="56">
        <v>2665.43</v>
      </c>
      <c r="M576" s="56">
        <v>2682.2900000000004</v>
      </c>
      <c r="N576" s="56">
        <v>2670.73</v>
      </c>
      <c r="O576" s="56">
        <v>2665.48</v>
      </c>
      <c r="P576" s="56">
        <v>2655.7500000000005</v>
      </c>
      <c r="Q576" s="56">
        <v>2670.4100000000003</v>
      </c>
      <c r="R576" s="56">
        <v>2648.32</v>
      </c>
      <c r="S576" s="56">
        <v>2647.3700000000003</v>
      </c>
      <c r="T576" s="56">
        <v>2651.14</v>
      </c>
      <c r="U576" s="56">
        <v>2645.44</v>
      </c>
      <c r="V576" s="56">
        <v>2622.57</v>
      </c>
      <c r="W576" s="56">
        <v>2573.06</v>
      </c>
      <c r="X576" s="56">
        <v>2560.94</v>
      </c>
      <c r="Y576" s="56">
        <v>2475.0700000000002</v>
      </c>
      <c r="Z576" s="76">
        <v>2310.06</v>
      </c>
      <c r="AA576" s="65"/>
    </row>
    <row r="577" spans="1:27" ht="16.5" x14ac:dyDescent="0.25">
      <c r="A577" s="64"/>
      <c r="B577" s="88">
        <v>25</v>
      </c>
      <c r="C577" s="84">
        <v>2056</v>
      </c>
      <c r="D577" s="56">
        <v>2003.6799999999998</v>
      </c>
      <c r="E577" s="56">
        <v>1965.5199999999998</v>
      </c>
      <c r="F577" s="56">
        <v>1963.87</v>
      </c>
      <c r="G577" s="56">
        <v>1980.4299999999998</v>
      </c>
      <c r="H577" s="56">
        <v>2027.5399999999997</v>
      </c>
      <c r="I577" s="56">
        <v>2365.63</v>
      </c>
      <c r="J577" s="56">
        <v>2504.5500000000002</v>
      </c>
      <c r="K577" s="56">
        <v>2610.17</v>
      </c>
      <c r="L577" s="56">
        <v>2677.7400000000002</v>
      </c>
      <c r="M577" s="56">
        <v>2679.02</v>
      </c>
      <c r="N577" s="56">
        <v>2677.78</v>
      </c>
      <c r="O577" s="56">
        <v>2675.21</v>
      </c>
      <c r="P577" s="56">
        <v>2677.6200000000003</v>
      </c>
      <c r="Q577" s="56">
        <v>2700.59</v>
      </c>
      <c r="R577" s="56">
        <v>2700.46</v>
      </c>
      <c r="S577" s="56">
        <v>2781.3</v>
      </c>
      <c r="T577" s="56">
        <v>2838.02</v>
      </c>
      <c r="U577" s="56">
        <v>2836.63</v>
      </c>
      <c r="V577" s="56">
        <v>2745.0400000000004</v>
      </c>
      <c r="W577" s="56">
        <v>2665.64</v>
      </c>
      <c r="X577" s="56">
        <v>2662.8700000000003</v>
      </c>
      <c r="Y577" s="56">
        <v>2540.31</v>
      </c>
      <c r="Z577" s="76">
        <v>2325.92</v>
      </c>
      <c r="AA577" s="65"/>
    </row>
    <row r="578" spans="1:27" ht="16.5" x14ac:dyDescent="0.25">
      <c r="A578" s="64"/>
      <c r="B578" s="88">
        <v>26</v>
      </c>
      <c r="C578" s="84">
        <v>2159.6799999999998</v>
      </c>
      <c r="D578" s="56">
        <v>2042.74</v>
      </c>
      <c r="E578" s="56">
        <v>2029.1499999999999</v>
      </c>
      <c r="F578" s="56">
        <v>2017.7499999999998</v>
      </c>
      <c r="G578" s="56">
        <v>2031.9799999999998</v>
      </c>
      <c r="H578" s="56">
        <v>2267.06</v>
      </c>
      <c r="I578" s="56">
        <v>2573.21</v>
      </c>
      <c r="J578" s="56">
        <v>2646.7400000000002</v>
      </c>
      <c r="K578" s="56">
        <v>2748.81</v>
      </c>
      <c r="L578" s="56">
        <v>2790.96</v>
      </c>
      <c r="M578" s="56">
        <v>2812.8300000000004</v>
      </c>
      <c r="N578" s="56">
        <v>2783.22</v>
      </c>
      <c r="O578" s="56">
        <v>2778.57</v>
      </c>
      <c r="P578" s="56">
        <v>2791.59</v>
      </c>
      <c r="Q578" s="56">
        <v>2823.85</v>
      </c>
      <c r="R578" s="56">
        <v>2767.0800000000004</v>
      </c>
      <c r="S578" s="56">
        <v>2772.6</v>
      </c>
      <c r="T578" s="56">
        <v>2764.4100000000003</v>
      </c>
      <c r="U578" s="56">
        <v>2759.52</v>
      </c>
      <c r="V578" s="56">
        <v>2738.35</v>
      </c>
      <c r="W578" s="56">
        <v>2694.0800000000004</v>
      </c>
      <c r="X578" s="56">
        <v>2689.38</v>
      </c>
      <c r="Y578" s="56">
        <v>2525.3000000000002</v>
      </c>
      <c r="Z578" s="76">
        <v>2370.5100000000002</v>
      </c>
      <c r="AA578" s="65"/>
    </row>
    <row r="579" spans="1:27" ht="16.5" x14ac:dyDescent="0.25">
      <c r="A579" s="64"/>
      <c r="B579" s="88">
        <v>27</v>
      </c>
      <c r="C579" s="84">
        <v>2229.65</v>
      </c>
      <c r="D579" s="56">
        <v>2095.1799999999998</v>
      </c>
      <c r="E579" s="56">
        <v>2045.56</v>
      </c>
      <c r="F579" s="56">
        <v>2029.6</v>
      </c>
      <c r="G579" s="56">
        <v>2035.2899999999997</v>
      </c>
      <c r="H579" s="56">
        <v>2035.4199999999998</v>
      </c>
      <c r="I579" s="56">
        <v>2279.64</v>
      </c>
      <c r="J579" s="56">
        <v>2525.3700000000003</v>
      </c>
      <c r="K579" s="56">
        <v>2703.69</v>
      </c>
      <c r="L579" s="56">
        <v>2822.94</v>
      </c>
      <c r="M579" s="56">
        <v>2844.09</v>
      </c>
      <c r="N579" s="56">
        <v>2842.5400000000004</v>
      </c>
      <c r="O579" s="56">
        <v>2829.2000000000003</v>
      </c>
      <c r="P579" s="56">
        <v>2874.61</v>
      </c>
      <c r="Q579" s="56">
        <v>2884.57</v>
      </c>
      <c r="R579" s="56">
        <v>2822.07</v>
      </c>
      <c r="S579" s="56">
        <v>2851.36</v>
      </c>
      <c r="T579" s="56">
        <v>2801.18</v>
      </c>
      <c r="U579" s="56">
        <v>2771.0400000000004</v>
      </c>
      <c r="V579" s="56">
        <v>2732.05</v>
      </c>
      <c r="W579" s="56">
        <v>2692.84</v>
      </c>
      <c r="X579" s="56">
        <v>2677.31</v>
      </c>
      <c r="Y579" s="56">
        <v>2498.98</v>
      </c>
      <c r="Z579" s="76">
        <v>2349.4500000000003</v>
      </c>
      <c r="AA579" s="65"/>
    </row>
    <row r="580" spans="1:27" ht="16.5" x14ac:dyDescent="0.25">
      <c r="A580" s="64"/>
      <c r="B580" s="88">
        <v>28</v>
      </c>
      <c r="C580" s="84">
        <v>2135.9900000000002</v>
      </c>
      <c r="D580" s="56">
        <v>2069.81</v>
      </c>
      <c r="E580" s="56">
        <v>2030.22</v>
      </c>
      <c r="F580" s="56">
        <v>2023.58</v>
      </c>
      <c r="G580" s="56">
        <v>2023.22</v>
      </c>
      <c r="H580" s="56">
        <v>2024.6499999999999</v>
      </c>
      <c r="I580" s="56">
        <v>2091.19</v>
      </c>
      <c r="J580" s="56">
        <v>2392.9100000000003</v>
      </c>
      <c r="K580" s="56">
        <v>2586.2800000000002</v>
      </c>
      <c r="L580" s="56">
        <v>2764.5400000000004</v>
      </c>
      <c r="M580" s="56">
        <v>2789.3</v>
      </c>
      <c r="N580" s="56">
        <v>2800.18</v>
      </c>
      <c r="O580" s="56">
        <v>2822.6600000000003</v>
      </c>
      <c r="P580" s="56">
        <v>2838.64</v>
      </c>
      <c r="Q580" s="56">
        <v>2894.17</v>
      </c>
      <c r="R580" s="56">
        <v>2877.4500000000003</v>
      </c>
      <c r="S580" s="56">
        <v>2893.07</v>
      </c>
      <c r="T580" s="56">
        <v>2838.7900000000004</v>
      </c>
      <c r="U580" s="56">
        <v>2838.84</v>
      </c>
      <c r="V580" s="56">
        <v>2777.13</v>
      </c>
      <c r="W580" s="56">
        <v>2717.4100000000003</v>
      </c>
      <c r="X580" s="56">
        <v>2708.7900000000004</v>
      </c>
      <c r="Y580" s="56">
        <v>2487.5400000000004</v>
      </c>
      <c r="Z580" s="76">
        <v>2334.0000000000005</v>
      </c>
      <c r="AA580" s="65"/>
    </row>
    <row r="581" spans="1:27" ht="16.5" x14ac:dyDescent="0.25">
      <c r="A581" s="64"/>
      <c r="B581" s="88">
        <v>29</v>
      </c>
      <c r="C581" s="84">
        <v>2096.5700000000002</v>
      </c>
      <c r="D581" s="56">
        <v>2028.4099999999999</v>
      </c>
      <c r="E581" s="56">
        <v>2001.62</v>
      </c>
      <c r="F581" s="56">
        <v>1983.97</v>
      </c>
      <c r="G581" s="56">
        <v>2019.2699999999998</v>
      </c>
      <c r="H581" s="56">
        <v>2047.2499999999998</v>
      </c>
      <c r="I581" s="56">
        <v>2350.1</v>
      </c>
      <c r="J581" s="56">
        <v>2510.73</v>
      </c>
      <c r="K581" s="56">
        <v>2632.86</v>
      </c>
      <c r="L581" s="56">
        <v>2689.8300000000004</v>
      </c>
      <c r="M581" s="56">
        <v>2712.65</v>
      </c>
      <c r="N581" s="56">
        <v>2705.3700000000003</v>
      </c>
      <c r="O581" s="56">
        <v>2687.64</v>
      </c>
      <c r="P581" s="56">
        <v>2687.93</v>
      </c>
      <c r="Q581" s="56">
        <v>2703.78</v>
      </c>
      <c r="R581" s="56">
        <v>2700.69</v>
      </c>
      <c r="S581" s="56">
        <v>2697.06</v>
      </c>
      <c r="T581" s="56">
        <v>2681.98</v>
      </c>
      <c r="U581" s="56">
        <v>2667.23</v>
      </c>
      <c r="V581" s="56">
        <v>2640.06</v>
      </c>
      <c r="W581" s="56">
        <v>2584.6</v>
      </c>
      <c r="X581" s="56">
        <v>2537.35</v>
      </c>
      <c r="Y581" s="56">
        <v>2374.35</v>
      </c>
      <c r="Z581" s="76">
        <v>2116.7800000000002</v>
      </c>
      <c r="AA581" s="65"/>
    </row>
    <row r="582" spans="1:27" ht="16.5" x14ac:dyDescent="0.25">
      <c r="A582" s="64"/>
      <c r="B582" s="88">
        <v>30</v>
      </c>
      <c r="C582" s="84">
        <v>2067.7400000000002</v>
      </c>
      <c r="D582" s="56">
        <v>2025.05</v>
      </c>
      <c r="E582" s="56">
        <v>2000.9399999999998</v>
      </c>
      <c r="F582" s="56">
        <v>1995.4099999999999</v>
      </c>
      <c r="G582" s="56">
        <v>2038.08</v>
      </c>
      <c r="H582" s="56">
        <v>2107.86</v>
      </c>
      <c r="I582" s="56">
        <v>2522.0400000000004</v>
      </c>
      <c r="J582" s="56">
        <v>2604.2000000000003</v>
      </c>
      <c r="K582" s="56">
        <v>2685.47</v>
      </c>
      <c r="L582" s="56">
        <v>2781.47</v>
      </c>
      <c r="M582" s="56">
        <v>2832.1600000000003</v>
      </c>
      <c r="N582" s="56">
        <v>2802.6600000000003</v>
      </c>
      <c r="O582" s="56">
        <v>2770.47</v>
      </c>
      <c r="P582" s="56">
        <v>2770.36</v>
      </c>
      <c r="Q582" s="56">
        <v>2824.9900000000002</v>
      </c>
      <c r="R582" s="56">
        <v>2809.01</v>
      </c>
      <c r="S582" s="56">
        <v>2804.28</v>
      </c>
      <c r="T582" s="56">
        <v>2760.5800000000004</v>
      </c>
      <c r="U582" s="56">
        <v>2756.86</v>
      </c>
      <c r="V582" s="56">
        <v>2734.55</v>
      </c>
      <c r="W582" s="56">
        <v>2684.1600000000003</v>
      </c>
      <c r="X582" s="56">
        <v>2639.8</v>
      </c>
      <c r="Y582" s="56">
        <v>2483.9299999999998</v>
      </c>
      <c r="Z582" s="76">
        <v>2264.0300000000002</v>
      </c>
      <c r="AA582" s="65"/>
    </row>
    <row r="583" spans="1:27" ht="17.25" thickBot="1" x14ac:dyDescent="0.3">
      <c r="A583" s="64"/>
      <c r="B583" s="89">
        <v>31</v>
      </c>
      <c r="C583" s="85">
        <v>2107.0100000000002</v>
      </c>
      <c r="D583" s="77">
        <v>2049.17</v>
      </c>
      <c r="E583" s="77">
        <v>2024.36</v>
      </c>
      <c r="F583" s="77">
        <v>2024.5199999999998</v>
      </c>
      <c r="G583" s="77">
        <v>2068.46</v>
      </c>
      <c r="H583" s="77">
        <v>2124.4699999999998</v>
      </c>
      <c r="I583" s="77">
        <v>2476.1799999999998</v>
      </c>
      <c r="J583" s="77">
        <v>2593.88</v>
      </c>
      <c r="K583" s="77">
        <v>2763.9500000000003</v>
      </c>
      <c r="L583" s="77">
        <v>2810.57</v>
      </c>
      <c r="M583" s="77">
        <v>2840.63</v>
      </c>
      <c r="N583" s="77">
        <v>2823.72</v>
      </c>
      <c r="O583" s="77">
        <v>2779.89</v>
      </c>
      <c r="P583" s="77">
        <v>2786.93</v>
      </c>
      <c r="Q583" s="77">
        <v>2826.4900000000002</v>
      </c>
      <c r="R583" s="77">
        <v>2772.1</v>
      </c>
      <c r="S583" s="77">
        <v>2773.82</v>
      </c>
      <c r="T583" s="77">
        <v>2746.56</v>
      </c>
      <c r="U583" s="77">
        <v>2727.94</v>
      </c>
      <c r="V583" s="77">
        <v>2692.3</v>
      </c>
      <c r="W583" s="77">
        <v>2698.22</v>
      </c>
      <c r="X583" s="77">
        <v>2744.23</v>
      </c>
      <c r="Y583" s="77">
        <v>2528.8000000000002</v>
      </c>
      <c r="Z583" s="78">
        <v>2369.42</v>
      </c>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290" t="s">
        <v>131</v>
      </c>
      <c r="C585" s="288" t="s">
        <v>160</v>
      </c>
      <c r="D585" s="288"/>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9"/>
      <c r="AA585" s="65"/>
    </row>
    <row r="586" spans="1:27" ht="32.25" thickBot="1" x14ac:dyDescent="0.3">
      <c r="A586" s="64"/>
      <c r="B586" s="291"/>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2209.31</v>
      </c>
      <c r="D587" s="79">
        <v>2148.16</v>
      </c>
      <c r="E587" s="79">
        <v>2121.2400000000002</v>
      </c>
      <c r="F587" s="79">
        <v>2106.84</v>
      </c>
      <c r="G587" s="79">
        <v>2122.08</v>
      </c>
      <c r="H587" s="79">
        <v>2188.15</v>
      </c>
      <c r="I587" s="79">
        <v>2414.92</v>
      </c>
      <c r="J587" s="79">
        <v>2602.0499999999997</v>
      </c>
      <c r="K587" s="79">
        <v>2655.85</v>
      </c>
      <c r="L587" s="79">
        <v>2761.43</v>
      </c>
      <c r="M587" s="79">
        <v>2730.98</v>
      </c>
      <c r="N587" s="79">
        <v>2685.44</v>
      </c>
      <c r="O587" s="79">
        <v>2647.1</v>
      </c>
      <c r="P587" s="79">
        <v>2653.6600000000003</v>
      </c>
      <c r="Q587" s="79">
        <v>2674.0899999999997</v>
      </c>
      <c r="R587" s="79">
        <v>2662.15</v>
      </c>
      <c r="S587" s="79">
        <v>2634.0099999999998</v>
      </c>
      <c r="T587" s="79">
        <v>2605.4699999999998</v>
      </c>
      <c r="U587" s="79">
        <v>2597.36</v>
      </c>
      <c r="V587" s="79">
        <v>2584.7599999999998</v>
      </c>
      <c r="W587" s="79">
        <v>2563.7000000000003</v>
      </c>
      <c r="X587" s="79">
        <v>2527.36</v>
      </c>
      <c r="Y587" s="79">
        <v>2383.9699999999998</v>
      </c>
      <c r="Z587" s="80">
        <v>2191.9</v>
      </c>
      <c r="AA587" s="65"/>
    </row>
    <row r="588" spans="1:27" ht="16.5" x14ac:dyDescent="0.25">
      <c r="A588" s="64"/>
      <c r="B588" s="88">
        <v>2</v>
      </c>
      <c r="C588" s="84">
        <v>2097.3200000000002</v>
      </c>
      <c r="D588" s="56">
        <v>2092.2199999999998</v>
      </c>
      <c r="E588" s="56">
        <v>2087.4900000000002</v>
      </c>
      <c r="F588" s="56">
        <v>2070.5499999999997</v>
      </c>
      <c r="G588" s="56">
        <v>2067.58</v>
      </c>
      <c r="H588" s="56">
        <v>2098.4500000000003</v>
      </c>
      <c r="I588" s="56">
        <v>2311.0899999999997</v>
      </c>
      <c r="J588" s="56">
        <v>2448.89</v>
      </c>
      <c r="K588" s="56">
        <v>2591.0899999999997</v>
      </c>
      <c r="L588" s="56">
        <v>2641.32</v>
      </c>
      <c r="M588" s="56">
        <v>2700.19</v>
      </c>
      <c r="N588" s="56">
        <v>2678.25</v>
      </c>
      <c r="O588" s="56">
        <v>2626.73</v>
      </c>
      <c r="P588" s="56">
        <v>2624.08</v>
      </c>
      <c r="Q588" s="56">
        <v>2650.22</v>
      </c>
      <c r="R588" s="56">
        <v>2634.18</v>
      </c>
      <c r="S588" s="56">
        <v>2637.2599999999998</v>
      </c>
      <c r="T588" s="56">
        <v>2606.17</v>
      </c>
      <c r="U588" s="56">
        <v>2587.7000000000003</v>
      </c>
      <c r="V588" s="56">
        <v>2578.4900000000002</v>
      </c>
      <c r="W588" s="56">
        <v>2573.1799999999998</v>
      </c>
      <c r="X588" s="56">
        <v>2590.5</v>
      </c>
      <c r="Y588" s="56">
        <v>2444.67</v>
      </c>
      <c r="Z588" s="76">
        <v>2211</v>
      </c>
      <c r="AA588" s="65"/>
    </row>
    <row r="589" spans="1:27" ht="16.5" x14ac:dyDescent="0.25">
      <c r="A589" s="64"/>
      <c r="B589" s="88">
        <v>3</v>
      </c>
      <c r="C589" s="84">
        <v>2103.2999999999997</v>
      </c>
      <c r="D589" s="56">
        <v>2090.21</v>
      </c>
      <c r="E589" s="56">
        <v>2085.98</v>
      </c>
      <c r="F589" s="56">
        <v>2066.17</v>
      </c>
      <c r="G589" s="56">
        <v>2073.58</v>
      </c>
      <c r="H589" s="56">
        <v>2111.7000000000003</v>
      </c>
      <c r="I589" s="56">
        <v>2350.3399999999997</v>
      </c>
      <c r="J589" s="56">
        <v>2542.8200000000002</v>
      </c>
      <c r="K589" s="56">
        <v>2670.94</v>
      </c>
      <c r="L589" s="56">
        <v>2711.8399999999997</v>
      </c>
      <c r="M589" s="56">
        <v>2718.83</v>
      </c>
      <c r="N589" s="56">
        <v>2714.32</v>
      </c>
      <c r="O589" s="56">
        <v>2716.62</v>
      </c>
      <c r="P589" s="56">
        <v>2720.69</v>
      </c>
      <c r="Q589" s="56">
        <v>2747.52</v>
      </c>
      <c r="R589" s="56">
        <v>2738.96</v>
      </c>
      <c r="S589" s="56">
        <v>2697.5099999999998</v>
      </c>
      <c r="T589" s="56">
        <v>2654.83</v>
      </c>
      <c r="U589" s="56">
        <v>2619.1799999999998</v>
      </c>
      <c r="V589" s="56">
        <v>2585.62</v>
      </c>
      <c r="W589" s="56">
        <v>2583.2400000000002</v>
      </c>
      <c r="X589" s="56">
        <v>2571.0300000000002</v>
      </c>
      <c r="Y589" s="56">
        <v>2434.2599999999998</v>
      </c>
      <c r="Z589" s="76">
        <v>2193.36</v>
      </c>
      <c r="AA589" s="65"/>
    </row>
    <row r="590" spans="1:27" ht="16.5" x14ac:dyDescent="0.25">
      <c r="A590" s="64"/>
      <c r="B590" s="88">
        <v>4</v>
      </c>
      <c r="C590" s="84">
        <v>2125.96</v>
      </c>
      <c r="D590" s="56">
        <v>2093.83</v>
      </c>
      <c r="E590" s="56">
        <v>2090.75</v>
      </c>
      <c r="F590" s="56">
        <v>2084.98</v>
      </c>
      <c r="G590" s="56">
        <v>2087.67</v>
      </c>
      <c r="H590" s="56">
        <v>2125.71</v>
      </c>
      <c r="I590" s="56">
        <v>2349.06</v>
      </c>
      <c r="J590" s="56">
        <v>2537.5099999999998</v>
      </c>
      <c r="K590" s="56">
        <v>2694.29</v>
      </c>
      <c r="L590" s="56">
        <v>2733.97</v>
      </c>
      <c r="M590" s="56">
        <v>2729.31</v>
      </c>
      <c r="N590" s="56">
        <v>2732.11</v>
      </c>
      <c r="O590" s="56">
        <v>2720.32</v>
      </c>
      <c r="P590" s="56">
        <v>2711.1</v>
      </c>
      <c r="Q590" s="56">
        <v>2744.77</v>
      </c>
      <c r="R590" s="56">
        <v>2724.32</v>
      </c>
      <c r="S590" s="56">
        <v>2774.2400000000002</v>
      </c>
      <c r="T590" s="56">
        <v>2749.61</v>
      </c>
      <c r="U590" s="56">
        <v>2717.0499999999997</v>
      </c>
      <c r="V590" s="56">
        <v>2676.19</v>
      </c>
      <c r="W590" s="56">
        <v>2672.3399999999997</v>
      </c>
      <c r="X590" s="56">
        <v>2652.4100000000003</v>
      </c>
      <c r="Y590" s="56">
        <v>2479.5300000000002</v>
      </c>
      <c r="Z590" s="76">
        <v>2295.27</v>
      </c>
      <c r="AA590" s="65"/>
    </row>
    <row r="591" spans="1:27" ht="16.5" x14ac:dyDescent="0.25">
      <c r="A591" s="64"/>
      <c r="B591" s="88">
        <v>5</v>
      </c>
      <c r="C591" s="84">
        <v>2112.1799999999998</v>
      </c>
      <c r="D591" s="56">
        <v>2093.25</v>
      </c>
      <c r="E591" s="56">
        <v>2088.46</v>
      </c>
      <c r="F591" s="56">
        <v>2077.14</v>
      </c>
      <c r="G591" s="56">
        <v>2093.5</v>
      </c>
      <c r="H591" s="56">
        <v>2113.39</v>
      </c>
      <c r="I591" s="56">
        <v>2371.5700000000002</v>
      </c>
      <c r="J591" s="56">
        <v>2586.5700000000002</v>
      </c>
      <c r="K591" s="56">
        <v>2695.7000000000003</v>
      </c>
      <c r="L591" s="56">
        <v>2768.54</v>
      </c>
      <c r="M591" s="56">
        <v>2733.28</v>
      </c>
      <c r="N591" s="56">
        <v>2691.27</v>
      </c>
      <c r="O591" s="56">
        <v>2687.89</v>
      </c>
      <c r="P591" s="56">
        <v>2716.81</v>
      </c>
      <c r="Q591" s="56">
        <v>2748.32</v>
      </c>
      <c r="R591" s="56">
        <v>2691.29</v>
      </c>
      <c r="S591" s="56">
        <v>2613.6600000000003</v>
      </c>
      <c r="T591" s="56">
        <v>2591.44</v>
      </c>
      <c r="U591" s="56">
        <v>2578.0099999999998</v>
      </c>
      <c r="V591" s="56">
        <v>2558.5499999999997</v>
      </c>
      <c r="W591" s="56">
        <v>2576.35</v>
      </c>
      <c r="X591" s="56">
        <v>2618.9100000000003</v>
      </c>
      <c r="Y591" s="56">
        <v>2465.2000000000003</v>
      </c>
      <c r="Z591" s="76">
        <v>2314.87</v>
      </c>
      <c r="AA591" s="65"/>
    </row>
    <row r="592" spans="1:27" ht="16.5" x14ac:dyDescent="0.25">
      <c r="A592" s="64"/>
      <c r="B592" s="88">
        <v>6</v>
      </c>
      <c r="C592" s="84">
        <v>2310.38</v>
      </c>
      <c r="D592" s="56">
        <v>2186.94</v>
      </c>
      <c r="E592" s="56">
        <v>2165.54</v>
      </c>
      <c r="F592" s="56">
        <v>2133.66</v>
      </c>
      <c r="G592" s="56">
        <v>2136.69</v>
      </c>
      <c r="H592" s="56">
        <v>2144.85</v>
      </c>
      <c r="I592" s="56">
        <v>2262.85</v>
      </c>
      <c r="J592" s="56">
        <v>2499.0499999999997</v>
      </c>
      <c r="K592" s="56">
        <v>2606</v>
      </c>
      <c r="L592" s="56">
        <v>2759.4900000000002</v>
      </c>
      <c r="M592" s="56">
        <v>2771.4</v>
      </c>
      <c r="N592" s="56">
        <v>2766.18</v>
      </c>
      <c r="O592" s="56">
        <v>2761.4900000000002</v>
      </c>
      <c r="P592" s="56">
        <v>2766.98</v>
      </c>
      <c r="Q592" s="56">
        <v>2783.48</v>
      </c>
      <c r="R592" s="56">
        <v>2759.81</v>
      </c>
      <c r="S592" s="56">
        <v>2752.9100000000003</v>
      </c>
      <c r="T592" s="56">
        <v>2740.85</v>
      </c>
      <c r="U592" s="56">
        <v>2704.36</v>
      </c>
      <c r="V592" s="56">
        <v>2712.85</v>
      </c>
      <c r="W592" s="56">
        <v>2664.03</v>
      </c>
      <c r="X592" s="56">
        <v>2656.75</v>
      </c>
      <c r="Y592" s="56">
        <v>2475.7999999999997</v>
      </c>
      <c r="Z592" s="76">
        <v>2365.88</v>
      </c>
      <c r="AA592" s="65"/>
    </row>
    <row r="593" spans="1:27" ht="16.5" x14ac:dyDescent="0.25">
      <c r="A593" s="64"/>
      <c r="B593" s="88">
        <v>7</v>
      </c>
      <c r="C593" s="84">
        <v>2336.81</v>
      </c>
      <c r="D593" s="56">
        <v>2169.0099999999998</v>
      </c>
      <c r="E593" s="56">
        <v>2102.73</v>
      </c>
      <c r="F593" s="56">
        <v>2100.2599999999998</v>
      </c>
      <c r="G593" s="56">
        <v>2105.29</v>
      </c>
      <c r="H593" s="56">
        <v>2106.7999999999997</v>
      </c>
      <c r="I593" s="56">
        <v>2264.2999999999997</v>
      </c>
      <c r="J593" s="56">
        <v>2409.37</v>
      </c>
      <c r="K593" s="56">
        <v>2604.65</v>
      </c>
      <c r="L593" s="56">
        <v>2809.07</v>
      </c>
      <c r="M593" s="56">
        <v>2857.44</v>
      </c>
      <c r="N593" s="56">
        <v>2855.11</v>
      </c>
      <c r="O593" s="56">
        <v>2845.5899999999997</v>
      </c>
      <c r="P593" s="56">
        <v>2848.3399999999997</v>
      </c>
      <c r="Q593" s="56">
        <v>2873.18</v>
      </c>
      <c r="R593" s="56">
        <v>2873.92</v>
      </c>
      <c r="S593" s="56">
        <v>2870.0899999999997</v>
      </c>
      <c r="T593" s="56">
        <v>2846.33</v>
      </c>
      <c r="U593" s="56">
        <v>2840.18</v>
      </c>
      <c r="V593" s="56">
        <v>2841.87</v>
      </c>
      <c r="W593" s="56">
        <v>2772.63</v>
      </c>
      <c r="X593" s="56">
        <v>2728.4900000000002</v>
      </c>
      <c r="Y593" s="56">
        <v>2624.35</v>
      </c>
      <c r="Z593" s="76">
        <v>2460.31</v>
      </c>
      <c r="AA593" s="65"/>
    </row>
    <row r="594" spans="1:27" ht="16.5" x14ac:dyDescent="0.25">
      <c r="A594" s="64"/>
      <c r="B594" s="88">
        <v>8</v>
      </c>
      <c r="C594" s="84">
        <v>2217.4699999999998</v>
      </c>
      <c r="D594" s="56">
        <v>2098.38</v>
      </c>
      <c r="E594" s="56">
        <v>2093.7599999999998</v>
      </c>
      <c r="F594" s="56">
        <v>2088.69</v>
      </c>
      <c r="G594" s="56">
        <v>2086.5499999999997</v>
      </c>
      <c r="H594" s="56">
        <v>2115.08</v>
      </c>
      <c r="I594" s="56">
        <v>2377.73</v>
      </c>
      <c r="J594" s="56">
        <v>2542.61</v>
      </c>
      <c r="K594" s="56">
        <v>2603.7400000000002</v>
      </c>
      <c r="L594" s="56">
        <v>2660.69</v>
      </c>
      <c r="M594" s="56">
        <v>2641.46</v>
      </c>
      <c r="N594" s="56">
        <v>2633.9100000000003</v>
      </c>
      <c r="O594" s="56">
        <v>2608.4299999999998</v>
      </c>
      <c r="P594" s="56">
        <v>2620.5300000000002</v>
      </c>
      <c r="Q594" s="56">
        <v>2689.72</v>
      </c>
      <c r="R594" s="56">
        <v>2670.75</v>
      </c>
      <c r="S594" s="56">
        <v>2640.27</v>
      </c>
      <c r="T594" s="56">
        <v>2651.5499999999997</v>
      </c>
      <c r="U594" s="56">
        <v>2621.7400000000002</v>
      </c>
      <c r="V594" s="56">
        <v>2617.13</v>
      </c>
      <c r="W594" s="56">
        <v>2591.83</v>
      </c>
      <c r="X594" s="56">
        <v>2606.35</v>
      </c>
      <c r="Y594" s="56">
        <v>2504.86</v>
      </c>
      <c r="Z594" s="76">
        <v>2355.8399999999997</v>
      </c>
      <c r="AA594" s="65"/>
    </row>
    <row r="595" spans="1:27" ht="16.5" x14ac:dyDescent="0.25">
      <c r="A595" s="64"/>
      <c r="B595" s="88">
        <v>9</v>
      </c>
      <c r="C595" s="84">
        <v>2059.6799999999998</v>
      </c>
      <c r="D595" s="56">
        <v>2012.59</v>
      </c>
      <c r="E595" s="56">
        <v>2009.5199999999998</v>
      </c>
      <c r="F595" s="56">
        <v>1996.4899999999998</v>
      </c>
      <c r="G595" s="56">
        <v>2010.34</v>
      </c>
      <c r="H595" s="56">
        <v>2030.2899999999997</v>
      </c>
      <c r="I595" s="56">
        <v>2292.2199999999998</v>
      </c>
      <c r="J595" s="56">
        <v>2470.5700000000002</v>
      </c>
      <c r="K595" s="56">
        <v>2381.6</v>
      </c>
      <c r="L595" s="56">
        <v>2324.0700000000002</v>
      </c>
      <c r="M595" s="56">
        <v>2327.1</v>
      </c>
      <c r="N595" s="56">
        <v>2328.0899999999997</v>
      </c>
      <c r="O595" s="56">
        <v>2326.44</v>
      </c>
      <c r="P595" s="56">
        <v>2327.6799999999998</v>
      </c>
      <c r="Q595" s="56">
        <v>2339.3200000000002</v>
      </c>
      <c r="R595" s="56">
        <v>2715.5899999999997</v>
      </c>
      <c r="S595" s="56">
        <v>2342.54</v>
      </c>
      <c r="T595" s="56">
        <v>2339.19</v>
      </c>
      <c r="U595" s="56">
        <v>2323.77</v>
      </c>
      <c r="V595" s="56">
        <v>2318.12</v>
      </c>
      <c r="W595" s="56">
        <v>2297.85</v>
      </c>
      <c r="X595" s="56">
        <v>2401.5700000000002</v>
      </c>
      <c r="Y595" s="56">
        <v>2413.4100000000003</v>
      </c>
      <c r="Z595" s="76">
        <v>2170.4500000000003</v>
      </c>
      <c r="AA595" s="65"/>
    </row>
    <row r="596" spans="1:27" ht="16.5" x14ac:dyDescent="0.25">
      <c r="A596" s="64"/>
      <c r="B596" s="88">
        <v>10</v>
      </c>
      <c r="C596" s="84">
        <v>2085.84</v>
      </c>
      <c r="D596" s="56">
        <v>2074.2400000000002</v>
      </c>
      <c r="E596" s="56">
        <v>2058.4299999999998</v>
      </c>
      <c r="F596" s="56">
        <v>2046.3799999999999</v>
      </c>
      <c r="G596" s="56">
        <v>2073.0700000000002</v>
      </c>
      <c r="H596" s="56">
        <v>2085.71</v>
      </c>
      <c r="I596" s="56">
        <v>2344.0899999999997</v>
      </c>
      <c r="J596" s="56">
        <v>2499.4</v>
      </c>
      <c r="K596" s="56">
        <v>2592.7199999999998</v>
      </c>
      <c r="L596" s="56">
        <v>2639.02</v>
      </c>
      <c r="M596" s="56">
        <v>2619.9699999999998</v>
      </c>
      <c r="N596" s="56">
        <v>2613.02</v>
      </c>
      <c r="O596" s="56">
        <v>2612.02</v>
      </c>
      <c r="P596" s="56">
        <v>2613.0499999999997</v>
      </c>
      <c r="Q596" s="56">
        <v>2614.9</v>
      </c>
      <c r="R596" s="56">
        <v>2613.65</v>
      </c>
      <c r="S596" s="56">
        <v>2626.9</v>
      </c>
      <c r="T596" s="56">
        <v>2617.36</v>
      </c>
      <c r="U596" s="56">
        <v>2609.87</v>
      </c>
      <c r="V596" s="56">
        <v>2607.71</v>
      </c>
      <c r="W596" s="56">
        <v>2575.0899999999997</v>
      </c>
      <c r="X596" s="56">
        <v>2481.9299999999998</v>
      </c>
      <c r="Y596" s="56">
        <v>2447.35</v>
      </c>
      <c r="Z596" s="76">
        <v>2181.54</v>
      </c>
      <c r="AA596" s="65"/>
    </row>
    <row r="597" spans="1:27" ht="16.5" x14ac:dyDescent="0.25">
      <c r="A597" s="64"/>
      <c r="B597" s="88">
        <v>11</v>
      </c>
      <c r="C597" s="84">
        <v>2089.7599999999998</v>
      </c>
      <c r="D597" s="56">
        <v>2075.9900000000002</v>
      </c>
      <c r="E597" s="56">
        <v>2045.7599999999998</v>
      </c>
      <c r="F597" s="56">
        <v>2036.1499999999999</v>
      </c>
      <c r="G597" s="56">
        <v>2063.9699999999998</v>
      </c>
      <c r="H597" s="56">
        <v>2085.81</v>
      </c>
      <c r="I597" s="56">
        <v>2231.6</v>
      </c>
      <c r="J597" s="56">
        <v>2453.64</v>
      </c>
      <c r="K597" s="56">
        <v>2556.25</v>
      </c>
      <c r="L597" s="56">
        <v>2672.31</v>
      </c>
      <c r="M597" s="56">
        <v>2689.7599999999998</v>
      </c>
      <c r="N597" s="56">
        <v>2691.2000000000003</v>
      </c>
      <c r="O597" s="56">
        <v>2689.5</v>
      </c>
      <c r="P597" s="56">
        <v>2689.88</v>
      </c>
      <c r="Q597" s="56">
        <v>2723.64</v>
      </c>
      <c r="R597" s="56">
        <v>2701.9100000000003</v>
      </c>
      <c r="S597" s="56">
        <v>2684.77</v>
      </c>
      <c r="T597" s="56">
        <v>2658.7000000000003</v>
      </c>
      <c r="U597" s="56">
        <v>2643.8399999999997</v>
      </c>
      <c r="V597" s="56">
        <v>2658.44</v>
      </c>
      <c r="W597" s="56">
        <v>2605.31</v>
      </c>
      <c r="X597" s="56">
        <v>2511.2400000000002</v>
      </c>
      <c r="Y597" s="56">
        <v>2484.08</v>
      </c>
      <c r="Z597" s="76">
        <v>2216.9500000000003</v>
      </c>
      <c r="AA597" s="65"/>
    </row>
    <row r="598" spans="1:27" ht="16.5" x14ac:dyDescent="0.25">
      <c r="A598" s="64"/>
      <c r="B598" s="88">
        <v>12</v>
      </c>
      <c r="C598" s="84">
        <v>2131.21</v>
      </c>
      <c r="D598" s="56">
        <v>2089.44</v>
      </c>
      <c r="E598" s="56">
        <v>2087.5</v>
      </c>
      <c r="F598" s="56">
        <v>2087.19</v>
      </c>
      <c r="G598" s="56">
        <v>2083.48</v>
      </c>
      <c r="H598" s="56">
        <v>2145.06</v>
      </c>
      <c r="I598" s="56">
        <v>2326.62</v>
      </c>
      <c r="J598" s="56">
        <v>2470.4699999999998</v>
      </c>
      <c r="K598" s="56">
        <v>2621.44</v>
      </c>
      <c r="L598" s="56">
        <v>2704.15</v>
      </c>
      <c r="M598" s="56">
        <v>2701.9100000000003</v>
      </c>
      <c r="N598" s="56">
        <v>2693.7999999999997</v>
      </c>
      <c r="O598" s="56">
        <v>2689.56</v>
      </c>
      <c r="P598" s="56">
        <v>2689.65</v>
      </c>
      <c r="Q598" s="56">
        <v>2717.61</v>
      </c>
      <c r="R598" s="56">
        <v>2700.06</v>
      </c>
      <c r="S598" s="56">
        <v>2691.22</v>
      </c>
      <c r="T598" s="56">
        <v>2683.73</v>
      </c>
      <c r="U598" s="56">
        <v>2681.53</v>
      </c>
      <c r="V598" s="56">
        <v>2673.82</v>
      </c>
      <c r="W598" s="56">
        <v>2634.3399999999997</v>
      </c>
      <c r="X598" s="56">
        <v>2580.61</v>
      </c>
      <c r="Y598" s="56">
        <v>2492.23</v>
      </c>
      <c r="Z598" s="76">
        <v>2361.9699999999998</v>
      </c>
      <c r="AA598" s="65"/>
    </row>
    <row r="599" spans="1:27" ht="16.5" x14ac:dyDescent="0.25">
      <c r="A599" s="64"/>
      <c r="B599" s="88">
        <v>13</v>
      </c>
      <c r="C599" s="84">
        <v>2322.0300000000002</v>
      </c>
      <c r="D599" s="56">
        <v>2201.85</v>
      </c>
      <c r="E599" s="56">
        <v>2184.7599999999998</v>
      </c>
      <c r="F599" s="56">
        <v>2165.14</v>
      </c>
      <c r="G599" s="56">
        <v>2170.36</v>
      </c>
      <c r="H599" s="56">
        <v>2149.7800000000002</v>
      </c>
      <c r="I599" s="56">
        <v>2338.27</v>
      </c>
      <c r="J599" s="56">
        <v>2467.5</v>
      </c>
      <c r="K599" s="56">
        <v>2607.5099999999998</v>
      </c>
      <c r="L599" s="56">
        <v>2730.15</v>
      </c>
      <c r="M599" s="56">
        <v>2739.47</v>
      </c>
      <c r="N599" s="56">
        <v>2745.6600000000003</v>
      </c>
      <c r="O599" s="56">
        <v>2738</v>
      </c>
      <c r="P599" s="56">
        <v>2734.7400000000002</v>
      </c>
      <c r="Q599" s="56">
        <v>2753.5899999999997</v>
      </c>
      <c r="R599" s="56">
        <v>2747.57</v>
      </c>
      <c r="S599" s="56">
        <v>2744.28</v>
      </c>
      <c r="T599" s="56">
        <v>2730.17</v>
      </c>
      <c r="U599" s="56">
        <v>2716.92</v>
      </c>
      <c r="V599" s="56">
        <v>2718.87</v>
      </c>
      <c r="W599" s="56">
        <v>2698.42</v>
      </c>
      <c r="X599" s="56">
        <v>2757.92</v>
      </c>
      <c r="Y599" s="56">
        <v>2461.2599999999998</v>
      </c>
      <c r="Z599" s="76">
        <v>2481.48</v>
      </c>
      <c r="AA599" s="65"/>
    </row>
    <row r="600" spans="1:27" ht="16.5" x14ac:dyDescent="0.25">
      <c r="A600" s="64"/>
      <c r="B600" s="88">
        <v>14</v>
      </c>
      <c r="C600" s="84">
        <v>2438.85</v>
      </c>
      <c r="D600" s="56">
        <v>2240.7599999999998</v>
      </c>
      <c r="E600" s="56">
        <v>2169.0300000000002</v>
      </c>
      <c r="F600" s="56">
        <v>2122.2800000000002</v>
      </c>
      <c r="G600" s="56">
        <v>2126.5</v>
      </c>
      <c r="H600" s="56">
        <v>2118.15</v>
      </c>
      <c r="I600" s="56">
        <v>2350.77</v>
      </c>
      <c r="J600" s="56">
        <v>2316.52</v>
      </c>
      <c r="K600" s="56">
        <v>2437.04</v>
      </c>
      <c r="L600" s="56">
        <v>2729.13</v>
      </c>
      <c r="M600" s="56">
        <v>2758.9</v>
      </c>
      <c r="N600" s="56">
        <v>2698.73</v>
      </c>
      <c r="O600" s="56">
        <v>2661.73</v>
      </c>
      <c r="P600" s="56">
        <v>2649.92</v>
      </c>
      <c r="Q600" s="56">
        <v>2645</v>
      </c>
      <c r="R600" s="56">
        <v>2629.02</v>
      </c>
      <c r="S600" s="56">
        <v>2667.04</v>
      </c>
      <c r="T600" s="56">
        <v>2409.6600000000003</v>
      </c>
      <c r="U600" s="56">
        <v>2421.21</v>
      </c>
      <c r="V600" s="56">
        <v>2445.42</v>
      </c>
      <c r="W600" s="56">
        <v>2347.4</v>
      </c>
      <c r="X600" s="56">
        <v>2292.87</v>
      </c>
      <c r="Y600" s="56">
        <v>2338.56</v>
      </c>
      <c r="Z600" s="76">
        <v>2249.5700000000002</v>
      </c>
      <c r="AA600" s="65"/>
    </row>
    <row r="601" spans="1:27" ht="16.5" x14ac:dyDescent="0.25">
      <c r="A601" s="64"/>
      <c r="B601" s="88">
        <v>15</v>
      </c>
      <c r="C601" s="84">
        <v>2321.2999999999997</v>
      </c>
      <c r="D601" s="56">
        <v>2203.8200000000002</v>
      </c>
      <c r="E601" s="56">
        <v>2161.1799999999998</v>
      </c>
      <c r="F601" s="56">
        <v>2150.0499999999997</v>
      </c>
      <c r="G601" s="56">
        <v>2166.1</v>
      </c>
      <c r="H601" s="56">
        <v>2189.4500000000003</v>
      </c>
      <c r="I601" s="56">
        <v>2462.92</v>
      </c>
      <c r="J601" s="56">
        <v>2603.38</v>
      </c>
      <c r="K601" s="56">
        <v>2707.9500000000003</v>
      </c>
      <c r="L601" s="56">
        <v>2720.6600000000003</v>
      </c>
      <c r="M601" s="56">
        <v>2728.92</v>
      </c>
      <c r="N601" s="56">
        <v>2727.94</v>
      </c>
      <c r="O601" s="56">
        <v>2720.6600000000003</v>
      </c>
      <c r="P601" s="56">
        <v>2712.9100000000003</v>
      </c>
      <c r="Q601" s="56">
        <v>2752.9</v>
      </c>
      <c r="R601" s="56">
        <v>2731.5899999999997</v>
      </c>
      <c r="S601" s="56">
        <v>2732.75</v>
      </c>
      <c r="T601" s="56">
        <v>2726.75</v>
      </c>
      <c r="U601" s="56">
        <v>2706.13</v>
      </c>
      <c r="V601" s="56">
        <v>2706.12</v>
      </c>
      <c r="W601" s="56">
        <v>2675.8399999999997</v>
      </c>
      <c r="X601" s="56">
        <v>2653.43</v>
      </c>
      <c r="Y601" s="56">
        <v>2519</v>
      </c>
      <c r="Z601" s="76">
        <v>2409.38</v>
      </c>
      <c r="AA601" s="65"/>
    </row>
    <row r="602" spans="1:27" ht="16.5" x14ac:dyDescent="0.25">
      <c r="A602" s="64"/>
      <c r="B602" s="88">
        <v>16</v>
      </c>
      <c r="C602" s="84">
        <v>2155.81</v>
      </c>
      <c r="D602" s="56">
        <v>2097.2999999999997</v>
      </c>
      <c r="E602" s="56">
        <v>2055.0499999999997</v>
      </c>
      <c r="F602" s="56">
        <v>2052.34</v>
      </c>
      <c r="G602" s="56">
        <v>2095.2400000000002</v>
      </c>
      <c r="H602" s="56">
        <v>2115.9699999999998</v>
      </c>
      <c r="I602" s="56">
        <v>2365.19</v>
      </c>
      <c r="J602" s="56">
        <v>2539.94</v>
      </c>
      <c r="K602" s="56">
        <v>2646.83</v>
      </c>
      <c r="L602" s="56">
        <v>2646.61</v>
      </c>
      <c r="M602" s="56">
        <v>2650.57</v>
      </c>
      <c r="N602" s="56">
        <v>2644.08</v>
      </c>
      <c r="O602" s="56">
        <v>2626.07</v>
      </c>
      <c r="P602" s="56">
        <v>2628.0099999999998</v>
      </c>
      <c r="Q602" s="56">
        <v>2629.7599999999998</v>
      </c>
      <c r="R602" s="56">
        <v>2644.43</v>
      </c>
      <c r="S602" s="56">
        <v>2673.77</v>
      </c>
      <c r="T602" s="56">
        <v>2660.11</v>
      </c>
      <c r="U602" s="56">
        <v>2655.44</v>
      </c>
      <c r="V602" s="56">
        <v>2657.7999999999997</v>
      </c>
      <c r="W602" s="56">
        <v>2642.9500000000003</v>
      </c>
      <c r="X602" s="56">
        <v>2620.2599999999998</v>
      </c>
      <c r="Y602" s="56">
        <v>2502.6</v>
      </c>
      <c r="Z602" s="76">
        <v>2329.7000000000003</v>
      </c>
      <c r="AA602" s="65"/>
    </row>
    <row r="603" spans="1:27" ht="16.5" x14ac:dyDescent="0.25">
      <c r="A603" s="64"/>
      <c r="B603" s="88">
        <v>17</v>
      </c>
      <c r="C603" s="84">
        <v>2170.04</v>
      </c>
      <c r="D603" s="56">
        <v>2109.21</v>
      </c>
      <c r="E603" s="56">
        <v>2095.7800000000002</v>
      </c>
      <c r="F603" s="56">
        <v>2069.92</v>
      </c>
      <c r="G603" s="56">
        <v>2103.2800000000002</v>
      </c>
      <c r="H603" s="56">
        <v>2145.29</v>
      </c>
      <c r="I603" s="56">
        <v>2458.5099999999998</v>
      </c>
      <c r="J603" s="56">
        <v>2618.0899999999997</v>
      </c>
      <c r="K603" s="56">
        <v>2766.8399999999997</v>
      </c>
      <c r="L603" s="56">
        <v>2807.85</v>
      </c>
      <c r="M603" s="56">
        <v>2827.02</v>
      </c>
      <c r="N603" s="56">
        <v>2783.32</v>
      </c>
      <c r="O603" s="56">
        <v>2778.35</v>
      </c>
      <c r="P603" s="56">
        <v>2775.4</v>
      </c>
      <c r="Q603" s="56">
        <v>2809.44</v>
      </c>
      <c r="R603" s="56">
        <v>2779.7999999999997</v>
      </c>
      <c r="S603" s="56">
        <v>2787.35</v>
      </c>
      <c r="T603" s="56">
        <v>2785.38</v>
      </c>
      <c r="U603" s="56">
        <v>2747.31</v>
      </c>
      <c r="V603" s="56">
        <v>2738.7400000000002</v>
      </c>
      <c r="W603" s="56">
        <v>2712.89</v>
      </c>
      <c r="X603" s="56">
        <v>2684.47</v>
      </c>
      <c r="Y603" s="56">
        <v>2550.61</v>
      </c>
      <c r="Z603" s="76">
        <v>2476.9699999999998</v>
      </c>
      <c r="AA603" s="65"/>
    </row>
    <row r="604" spans="1:27" ht="16.5" x14ac:dyDescent="0.25">
      <c r="A604" s="64"/>
      <c r="B604" s="88">
        <v>18</v>
      </c>
      <c r="C604" s="84">
        <v>2189.75</v>
      </c>
      <c r="D604" s="56">
        <v>2147.56</v>
      </c>
      <c r="E604" s="56">
        <v>2115.15</v>
      </c>
      <c r="F604" s="56">
        <v>2107.85</v>
      </c>
      <c r="G604" s="56">
        <v>2125.71</v>
      </c>
      <c r="H604" s="56">
        <v>2174.91</v>
      </c>
      <c r="I604" s="56">
        <v>2323.14</v>
      </c>
      <c r="J604" s="56">
        <v>2593.13</v>
      </c>
      <c r="K604" s="56">
        <v>2733.88</v>
      </c>
      <c r="L604" s="56">
        <v>2818.08</v>
      </c>
      <c r="M604" s="56">
        <v>2826.3399999999997</v>
      </c>
      <c r="N604" s="56">
        <v>2826.1</v>
      </c>
      <c r="O604" s="56">
        <v>2798.79</v>
      </c>
      <c r="P604" s="56">
        <v>2790.43</v>
      </c>
      <c r="Q604" s="56">
        <v>2814.0899999999997</v>
      </c>
      <c r="R604" s="56">
        <v>2814.2000000000003</v>
      </c>
      <c r="S604" s="56">
        <v>2811.04</v>
      </c>
      <c r="T604" s="56">
        <v>2825.58</v>
      </c>
      <c r="U604" s="56">
        <v>2787.0499999999997</v>
      </c>
      <c r="V604" s="56">
        <v>2768.72</v>
      </c>
      <c r="W604" s="56">
        <v>2725.4100000000003</v>
      </c>
      <c r="X604" s="56">
        <v>2712.1</v>
      </c>
      <c r="Y604" s="56">
        <v>2579.5300000000002</v>
      </c>
      <c r="Z604" s="76">
        <v>2426.9900000000002</v>
      </c>
      <c r="AA604" s="65"/>
    </row>
    <row r="605" spans="1:27" ht="16.5" x14ac:dyDescent="0.25">
      <c r="A605" s="64"/>
      <c r="B605" s="88">
        <v>19</v>
      </c>
      <c r="C605" s="84">
        <v>2169.84</v>
      </c>
      <c r="D605" s="56">
        <v>2124.2000000000003</v>
      </c>
      <c r="E605" s="56">
        <v>2110.12</v>
      </c>
      <c r="F605" s="56">
        <v>2109.12</v>
      </c>
      <c r="G605" s="56">
        <v>2144.2599999999998</v>
      </c>
      <c r="H605" s="56">
        <v>2261.4699999999998</v>
      </c>
      <c r="I605" s="56">
        <v>2341.3399999999997</v>
      </c>
      <c r="J605" s="56">
        <v>2623.27</v>
      </c>
      <c r="K605" s="56">
        <v>2801.4500000000003</v>
      </c>
      <c r="L605" s="56">
        <v>2887.57</v>
      </c>
      <c r="M605" s="56">
        <v>2893.38</v>
      </c>
      <c r="N605" s="56">
        <v>2892.42</v>
      </c>
      <c r="O605" s="56">
        <v>2884.0099999999998</v>
      </c>
      <c r="P605" s="56">
        <v>2884.61</v>
      </c>
      <c r="Q605" s="56">
        <v>2887.33</v>
      </c>
      <c r="R605" s="56">
        <v>2880.6</v>
      </c>
      <c r="S605" s="56">
        <v>2876.39</v>
      </c>
      <c r="T605" s="56">
        <v>2870.83</v>
      </c>
      <c r="U605" s="56">
        <v>2848.47</v>
      </c>
      <c r="V605" s="56">
        <v>2834.9500000000003</v>
      </c>
      <c r="W605" s="56">
        <v>2818.27</v>
      </c>
      <c r="X605" s="56">
        <v>2816.2400000000002</v>
      </c>
      <c r="Y605" s="56">
        <v>2673.61</v>
      </c>
      <c r="Z605" s="76">
        <v>2507.3200000000002</v>
      </c>
      <c r="AA605" s="65"/>
    </row>
    <row r="606" spans="1:27" ht="16.5" x14ac:dyDescent="0.25">
      <c r="A606" s="64"/>
      <c r="B606" s="88">
        <v>20</v>
      </c>
      <c r="C606" s="84">
        <v>2455.9500000000003</v>
      </c>
      <c r="D606" s="56">
        <v>2366.7599999999998</v>
      </c>
      <c r="E606" s="56">
        <v>2189.92</v>
      </c>
      <c r="F606" s="56">
        <v>2127.14</v>
      </c>
      <c r="G606" s="56">
        <v>2175.83</v>
      </c>
      <c r="H606" s="56">
        <v>2333.7599999999998</v>
      </c>
      <c r="I606" s="56">
        <v>2447.13</v>
      </c>
      <c r="J606" s="56">
        <v>2635.35</v>
      </c>
      <c r="K606" s="56">
        <v>2796.1600000000003</v>
      </c>
      <c r="L606" s="56">
        <v>2932.32</v>
      </c>
      <c r="M606" s="56">
        <v>2938.07</v>
      </c>
      <c r="N606" s="56">
        <v>2926.93</v>
      </c>
      <c r="O606" s="56">
        <v>2920.47</v>
      </c>
      <c r="P606" s="56">
        <v>2915.5899999999997</v>
      </c>
      <c r="Q606" s="56">
        <v>2933.67</v>
      </c>
      <c r="R606" s="56">
        <v>2925.88</v>
      </c>
      <c r="S606" s="56">
        <v>2910.42</v>
      </c>
      <c r="T606" s="56">
        <v>2895.0099999999998</v>
      </c>
      <c r="U606" s="56">
        <v>2876.87</v>
      </c>
      <c r="V606" s="56">
        <v>2865.9500000000003</v>
      </c>
      <c r="W606" s="56">
        <v>2837.4100000000003</v>
      </c>
      <c r="X606" s="56">
        <v>2816.32</v>
      </c>
      <c r="Y606" s="56">
        <v>2669.87</v>
      </c>
      <c r="Z606" s="76">
        <v>2509.7000000000003</v>
      </c>
      <c r="AA606" s="65"/>
    </row>
    <row r="607" spans="1:27" ht="16.5" x14ac:dyDescent="0.25">
      <c r="A607" s="64"/>
      <c r="B607" s="88">
        <v>21</v>
      </c>
      <c r="C607" s="84">
        <v>2332.29</v>
      </c>
      <c r="D607" s="56">
        <v>2181.62</v>
      </c>
      <c r="E607" s="56">
        <v>2135.0099999999998</v>
      </c>
      <c r="F607" s="56">
        <v>2109.4299999999998</v>
      </c>
      <c r="G607" s="56">
        <v>2097.48</v>
      </c>
      <c r="H607" s="56">
        <v>2104.69</v>
      </c>
      <c r="I607" s="56">
        <v>2291.7999999999997</v>
      </c>
      <c r="J607" s="56">
        <v>2496.69</v>
      </c>
      <c r="K607" s="56">
        <v>2660.43</v>
      </c>
      <c r="L607" s="56">
        <v>2874.07</v>
      </c>
      <c r="M607" s="56">
        <v>3000.2599999999998</v>
      </c>
      <c r="N607" s="56">
        <v>2998.03</v>
      </c>
      <c r="O607" s="56">
        <v>2997.27</v>
      </c>
      <c r="P607" s="56">
        <v>2991.04</v>
      </c>
      <c r="Q607" s="56">
        <v>3005.54</v>
      </c>
      <c r="R607" s="56">
        <v>3016.35</v>
      </c>
      <c r="S607" s="56">
        <v>3017.25</v>
      </c>
      <c r="T607" s="56">
        <v>3009.69</v>
      </c>
      <c r="U607" s="56">
        <v>2965.65</v>
      </c>
      <c r="V607" s="56">
        <v>2930.4500000000003</v>
      </c>
      <c r="W607" s="56">
        <v>2904.79</v>
      </c>
      <c r="X607" s="56">
        <v>2846.62</v>
      </c>
      <c r="Y607" s="56">
        <v>2654.4</v>
      </c>
      <c r="Z607" s="76">
        <v>2474.0700000000002</v>
      </c>
      <c r="AA607" s="65"/>
    </row>
    <row r="608" spans="1:27" ht="16.5" x14ac:dyDescent="0.25">
      <c r="A608" s="64"/>
      <c r="B608" s="88">
        <v>22</v>
      </c>
      <c r="C608" s="84">
        <v>2246.7199999999998</v>
      </c>
      <c r="D608" s="56">
        <v>2140.36</v>
      </c>
      <c r="E608" s="56">
        <v>2120.63</v>
      </c>
      <c r="F608" s="56">
        <v>2120.52</v>
      </c>
      <c r="G608" s="56">
        <v>2215.5300000000002</v>
      </c>
      <c r="H608" s="56">
        <v>2416.2999999999997</v>
      </c>
      <c r="I608" s="56">
        <v>2548.7000000000003</v>
      </c>
      <c r="J608" s="56">
        <v>2682.17</v>
      </c>
      <c r="K608" s="56">
        <v>2920.87</v>
      </c>
      <c r="L608" s="56">
        <v>2934.5899999999997</v>
      </c>
      <c r="M608" s="56">
        <v>2944.21</v>
      </c>
      <c r="N608" s="56">
        <v>2926.5</v>
      </c>
      <c r="O608" s="56">
        <v>2912.23</v>
      </c>
      <c r="P608" s="56">
        <v>2912.7999999999997</v>
      </c>
      <c r="Q608" s="56">
        <v>2935.79</v>
      </c>
      <c r="R608" s="56">
        <v>2928.23</v>
      </c>
      <c r="S608" s="56">
        <v>2927.71</v>
      </c>
      <c r="T608" s="56">
        <v>2909.68</v>
      </c>
      <c r="U608" s="56">
        <v>2864.78</v>
      </c>
      <c r="V608" s="56">
        <v>2813.82</v>
      </c>
      <c r="W608" s="56">
        <v>2783.9900000000002</v>
      </c>
      <c r="X608" s="56">
        <v>2751.5099999999998</v>
      </c>
      <c r="Y608" s="56">
        <v>2615.38</v>
      </c>
      <c r="Z608" s="76">
        <v>2317.61</v>
      </c>
      <c r="AA608" s="65"/>
    </row>
    <row r="609" spans="1:27" ht="16.5" x14ac:dyDescent="0.25">
      <c r="A609" s="64"/>
      <c r="B609" s="88">
        <v>23</v>
      </c>
      <c r="C609" s="84">
        <v>2159.38</v>
      </c>
      <c r="D609" s="56">
        <v>2106.16</v>
      </c>
      <c r="E609" s="56">
        <v>2101.31</v>
      </c>
      <c r="F609" s="56">
        <v>2100</v>
      </c>
      <c r="G609" s="56">
        <v>2133.2599999999998</v>
      </c>
      <c r="H609" s="56">
        <v>2301.46</v>
      </c>
      <c r="I609" s="56">
        <v>2559.0300000000002</v>
      </c>
      <c r="J609" s="56">
        <v>2688.96</v>
      </c>
      <c r="K609" s="56">
        <v>2864.61</v>
      </c>
      <c r="L609" s="56">
        <v>2884.39</v>
      </c>
      <c r="M609" s="56">
        <v>2894.32</v>
      </c>
      <c r="N609" s="56">
        <v>2876.4900000000002</v>
      </c>
      <c r="O609" s="56">
        <v>2872.7000000000003</v>
      </c>
      <c r="P609" s="56">
        <v>2877.44</v>
      </c>
      <c r="Q609" s="56">
        <v>2904.2599999999998</v>
      </c>
      <c r="R609" s="56">
        <v>2901.7599999999998</v>
      </c>
      <c r="S609" s="56">
        <v>2915.14</v>
      </c>
      <c r="T609" s="56">
        <v>2901.97</v>
      </c>
      <c r="U609" s="56">
        <v>2870.36</v>
      </c>
      <c r="V609" s="56">
        <v>2844.9500000000003</v>
      </c>
      <c r="W609" s="56">
        <v>2807.9</v>
      </c>
      <c r="X609" s="56">
        <v>2768.69</v>
      </c>
      <c r="Y609" s="56">
        <v>2619.3200000000002</v>
      </c>
      <c r="Z609" s="76">
        <v>2374.0700000000002</v>
      </c>
      <c r="AA609" s="65"/>
    </row>
    <row r="610" spans="1:27" ht="16.5" x14ac:dyDescent="0.25">
      <c r="A610" s="64"/>
      <c r="B610" s="88">
        <v>24</v>
      </c>
      <c r="C610" s="84">
        <v>2110.48</v>
      </c>
      <c r="D610" s="56">
        <v>2066.23</v>
      </c>
      <c r="E610" s="56">
        <v>2053.27</v>
      </c>
      <c r="F610" s="56">
        <v>2048.88</v>
      </c>
      <c r="G610" s="56">
        <v>2052.96</v>
      </c>
      <c r="H610" s="56">
        <v>2263.8200000000002</v>
      </c>
      <c r="I610" s="56">
        <v>2457.5300000000002</v>
      </c>
      <c r="J610" s="56">
        <v>2613.83</v>
      </c>
      <c r="K610" s="56">
        <v>2704.47</v>
      </c>
      <c r="L610" s="56">
        <v>2762.56</v>
      </c>
      <c r="M610" s="56">
        <v>2779.42</v>
      </c>
      <c r="N610" s="56">
        <v>2767.86</v>
      </c>
      <c r="O610" s="56">
        <v>2762.61</v>
      </c>
      <c r="P610" s="56">
        <v>2752.88</v>
      </c>
      <c r="Q610" s="56">
        <v>2767.54</v>
      </c>
      <c r="R610" s="56">
        <v>2745.4500000000003</v>
      </c>
      <c r="S610" s="56">
        <v>2744.5</v>
      </c>
      <c r="T610" s="56">
        <v>2748.27</v>
      </c>
      <c r="U610" s="56">
        <v>2742.57</v>
      </c>
      <c r="V610" s="56">
        <v>2719.7000000000003</v>
      </c>
      <c r="W610" s="56">
        <v>2670.19</v>
      </c>
      <c r="X610" s="56">
        <v>2658.07</v>
      </c>
      <c r="Y610" s="56">
        <v>2572.2000000000003</v>
      </c>
      <c r="Z610" s="76">
        <v>2407.19</v>
      </c>
      <c r="AA610" s="65"/>
    </row>
    <row r="611" spans="1:27" ht="16.5" x14ac:dyDescent="0.25">
      <c r="A611" s="64"/>
      <c r="B611" s="88">
        <v>25</v>
      </c>
      <c r="C611" s="84">
        <v>2153.13</v>
      </c>
      <c r="D611" s="56">
        <v>2100.81</v>
      </c>
      <c r="E611" s="56">
        <v>2062.65</v>
      </c>
      <c r="F611" s="56">
        <v>2061</v>
      </c>
      <c r="G611" s="56">
        <v>2077.56</v>
      </c>
      <c r="H611" s="56">
        <v>2124.67</v>
      </c>
      <c r="I611" s="56">
        <v>2462.7599999999998</v>
      </c>
      <c r="J611" s="56">
        <v>2601.6799999999998</v>
      </c>
      <c r="K611" s="56">
        <v>2707.2999999999997</v>
      </c>
      <c r="L611" s="56">
        <v>2774.87</v>
      </c>
      <c r="M611" s="56">
        <v>2776.15</v>
      </c>
      <c r="N611" s="56">
        <v>2774.9100000000003</v>
      </c>
      <c r="O611" s="56">
        <v>2772.3399999999997</v>
      </c>
      <c r="P611" s="56">
        <v>2774.75</v>
      </c>
      <c r="Q611" s="56">
        <v>2797.72</v>
      </c>
      <c r="R611" s="56">
        <v>2797.5899999999997</v>
      </c>
      <c r="S611" s="56">
        <v>2878.43</v>
      </c>
      <c r="T611" s="56">
        <v>2935.15</v>
      </c>
      <c r="U611" s="56">
        <v>2933.7599999999998</v>
      </c>
      <c r="V611" s="56">
        <v>2842.17</v>
      </c>
      <c r="W611" s="56">
        <v>2762.77</v>
      </c>
      <c r="X611" s="56">
        <v>2760</v>
      </c>
      <c r="Y611" s="56">
        <v>2637.44</v>
      </c>
      <c r="Z611" s="76">
        <v>2423.0499999999997</v>
      </c>
      <c r="AA611" s="65"/>
    </row>
    <row r="612" spans="1:27" ht="16.5" x14ac:dyDescent="0.25">
      <c r="A612" s="64"/>
      <c r="B612" s="88">
        <v>26</v>
      </c>
      <c r="C612" s="84">
        <v>2256.81</v>
      </c>
      <c r="D612" s="56">
        <v>2139.87</v>
      </c>
      <c r="E612" s="56">
        <v>2126.2800000000002</v>
      </c>
      <c r="F612" s="56">
        <v>2114.88</v>
      </c>
      <c r="G612" s="56">
        <v>2129.11</v>
      </c>
      <c r="H612" s="56">
        <v>2364.19</v>
      </c>
      <c r="I612" s="56">
        <v>2670.3399999999997</v>
      </c>
      <c r="J612" s="56">
        <v>2743.87</v>
      </c>
      <c r="K612" s="56">
        <v>2845.94</v>
      </c>
      <c r="L612" s="56">
        <v>2888.0899999999997</v>
      </c>
      <c r="M612" s="56">
        <v>2909.96</v>
      </c>
      <c r="N612" s="56">
        <v>2880.35</v>
      </c>
      <c r="O612" s="56">
        <v>2875.7000000000003</v>
      </c>
      <c r="P612" s="56">
        <v>2888.72</v>
      </c>
      <c r="Q612" s="56">
        <v>2920.98</v>
      </c>
      <c r="R612" s="56">
        <v>2864.21</v>
      </c>
      <c r="S612" s="56">
        <v>2869.73</v>
      </c>
      <c r="T612" s="56">
        <v>2861.54</v>
      </c>
      <c r="U612" s="56">
        <v>2856.65</v>
      </c>
      <c r="V612" s="56">
        <v>2835.48</v>
      </c>
      <c r="W612" s="56">
        <v>2791.21</v>
      </c>
      <c r="X612" s="56">
        <v>2786.5099999999998</v>
      </c>
      <c r="Y612" s="56">
        <v>2622.43</v>
      </c>
      <c r="Z612" s="76">
        <v>2467.64</v>
      </c>
      <c r="AA612" s="65"/>
    </row>
    <row r="613" spans="1:27" ht="16.5" x14ac:dyDescent="0.25">
      <c r="A613" s="64"/>
      <c r="B613" s="88">
        <v>27</v>
      </c>
      <c r="C613" s="84">
        <v>2326.7800000000002</v>
      </c>
      <c r="D613" s="56">
        <v>2192.31</v>
      </c>
      <c r="E613" s="56">
        <v>2142.69</v>
      </c>
      <c r="F613" s="56">
        <v>2126.73</v>
      </c>
      <c r="G613" s="56">
        <v>2132.42</v>
      </c>
      <c r="H613" s="56">
        <v>2132.5499999999997</v>
      </c>
      <c r="I613" s="56">
        <v>2376.77</v>
      </c>
      <c r="J613" s="56">
        <v>2622.5</v>
      </c>
      <c r="K613" s="56">
        <v>2800.82</v>
      </c>
      <c r="L613" s="56">
        <v>2920.07</v>
      </c>
      <c r="M613" s="56">
        <v>2941.22</v>
      </c>
      <c r="N613" s="56">
        <v>2939.67</v>
      </c>
      <c r="O613" s="56">
        <v>2926.33</v>
      </c>
      <c r="P613" s="56">
        <v>2971.7400000000002</v>
      </c>
      <c r="Q613" s="56">
        <v>2981.7000000000003</v>
      </c>
      <c r="R613" s="56">
        <v>2919.2000000000003</v>
      </c>
      <c r="S613" s="56">
        <v>2948.4900000000002</v>
      </c>
      <c r="T613" s="56">
        <v>2898.31</v>
      </c>
      <c r="U613" s="56">
        <v>2868.17</v>
      </c>
      <c r="V613" s="56">
        <v>2829.18</v>
      </c>
      <c r="W613" s="56">
        <v>2789.97</v>
      </c>
      <c r="X613" s="56">
        <v>2774.44</v>
      </c>
      <c r="Y613" s="56">
        <v>2596.11</v>
      </c>
      <c r="Z613" s="76">
        <v>2446.58</v>
      </c>
      <c r="AA613" s="65"/>
    </row>
    <row r="614" spans="1:27" ht="16.5" x14ac:dyDescent="0.25">
      <c r="A614" s="64"/>
      <c r="B614" s="88">
        <v>28</v>
      </c>
      <c r="C614" s="84">
        <v>2233.12</v>
      </c>
      <c r="D614" s="56">
        <v>2166.94</v>
      </c>
      <c r="E614" s="56">
        <v>2127.35</v>
      </c>
      <c r="F614" s="56">
        <v>2120.71</v>
      </c>
      <c r="G614" s="56">
        <v>2120.35</v>
      </c>
      <c r="H614" s="56">
        <v>2121.7800000000002</v>
      </c>
      <c r="I614" s="56">
        <v>2188.3200000000002</v>
      </c>
      <c r="J614" s="56">
        <v>2490.04</v>
      </c>
      <c r="K614" s="56">
        <v>2683.4100000000003</v>
      </c>
      <c r="L614" s="56">
        <v>2861.67</v>
      </c>
      <c r="M614" s="56">
        <v>2886.43</v>
      </c>
      <c r="N614" s="56">
        <v>2897.31</v>
      </c>
      <c r="O614" s="56">
        <v>2919.79</v>
      </c>
      <c r="P614" s="56">
        <v>2935.77</v>
      </c>
      <c r="Q614" s="56">
        <v>2991.2999999999997</v>
      </c>
      <c r="R614" s="56">
        <v>2974.58</v>
      </c>
      <c r="S614" s="56">
        <v>2990.2000000000003</v>
      </c>
      <c r="T614" s="56">
        <v>2935.92</v>
      </c>
      <c r="U614" s="56">
        <v>2935.97</v>
      </c>
      <c r="V614" s="56">
        <v>2874.2599999999998</v>
      </c>
      <c r="W614" s="56">
        <v>2814.54</v>
      </c>
      <c r="X614" s="56">
        <v>2805.92</v>
      </c>
      <c r="Y614" s="56">
        <v>2584.67</v>
      </c>
      <c r="Z614" s="76">
        <v>2431.13</v>
      </c>
      <c r="AA614" s="65"/>
    </row>
    <row r="615" spans="1:27" ht="16.5" x14ac:dyDescent="0.25">
      <c r="A615" s="64"/>
      <c r="B615" s="88">
        <v>29</v>
      </c>
      <c r="C615" s="84">
        <v>2193.7000000000003</v>
      </c>
      <c r="D615" s="56">
        <v>2125.54</v>
      </c>
      <c r="E615" s="56">
        <v>2098.75</v>
      </c>
      <c r="F615" s="56">
        <v>2081.1</v>
      </c>
      <c r="G615" s="56">
        <v>2116.4</v>
      </c>
      <c r="H615" s="56">
        <v>2144.38</v>
      </c>
      <c r="I615" s="56">
        <v>2447.23</v>
      </c>
      <c r="J615" s="56">
        <v>2607.86</v>
      </c>
      <c r="K615" s="56">
        <v>2729.9900000000002</v>
      </c>
      <c r="L615" s="56">
        <v>2786.96</v>
      </c>
      <c r="M615" s="56">
        <v>2809.78</v>
      </c>
      <c r="N615" s="56">
        <v>2802.5</v>
      </c>
      <c r="O615" s="56">
        <v>2784.77</v>
      </c>
      <c r="P615" s="56">
        <v>2785.06</v>
      </c>
      <c r="Q615" s="56">
        <v>2800.9100000000003</v>
      </c>
      <c r="R615" s="56">
        <v>2797.82</v>
      </c>
      <c r="S615" s="56">
        <v>2794.19</v>
      </c>
      <c r="T615" s="56">
        <v>2779.11</v>
      </c>
      <c r="U615" s="56">
        <v>2764.36</v>
      </c>
      <c r="V615" s="56">
        <v>2737.19</v>
      </c>
      <c r="W615" s="56">
        <v>2681.73</v>
      </c>
      <c r="X615" s="56">
        <v>2634.48</v>
      </c>
      <c r="Y615" s="56">
        <v>2471.48</v>
      </c>
      <c r="Z615" s="76">
        <v>2213.9100000000003</v>
      </c>
      <c r="AA615" s="65"/>
    </row>
    <row r="616" spans="1:27" ht="16.5" x14ac:dyDescent="0.25">
      <c r="A616" s="64"/>
      <c r="B616" s="88">
        <v>30</v>
      </c>
      <c r="C616" s="84">
        <v>2164.87</v>
      </c>
      <c r="D616" s="56">
        <v>2122.1799999999998</v>
      </c>
      <c r="E616" s="56">
        <v>2098.0700000000002</v>
      </c>
      <c r="F616" s="56">
        <v>2092.54</v>
      </c>
      <c r="G616" s="56">
        <v>2135.21</v>
      </c>
      <c r="H616" s="56">
        <v>2204.9900000000002</v>
      </c>
      <c r="I616" s="56">
        <v>2619.17</v>
      </c>
      <c r="J616" s="56">
        <v>2701.33</v>
      </c>
      <c r="K616" s="56">
        <v>2782.6</v>
      </c>
      <c r="L616" s="56">
        <v>2878.6</v>
      </c>
      <c r="M616" s="56">
        <v>2929.29</v>
      </c>
      <c r="N616" s="56">
        <v>2899.79</v>
      </c>
      <c r="O616" s="56">
        <v>2867.6</v>
      </c>
      <c r="P616" s="56">
        <v>2867.4900000000002</v>
      </c>
      <c r="Q616" s="56">
        <v>2922.12</v>
      </c>
      <c r="R616" s="56">
        <v>2906.14</v>
      </c>
      <c r="S616" s="56">
        <v>2901.4100000000003</v>
      </c>
      <c r="T616" s="56">
        <v>2857.71</v>
      </c>
      <c r="U616" s="56">
        <v>2853.9900000000002</v>
      </c>
      <c r="V616" s="56">
        <v>2831.68</v>
      </c>
      <c r="W616" s="56">
        <v>2781.29</v>
      </c>
      <c r="X616" s="56">
        <v>2736.93</v>
      </c>
      <c r="Y616" s="56">
        <v>2581.06</v>
      </c>
      <c r="Z616" s="76">
        <v>2361.1600000000003</v>
      </c>
      <c r="AA616" s="65"/>
    </row>
    <row r="617" spans="1:27" ht="17.25" thickBot="1" x14ac:dyDescent="0.3">
      <c r="A617" s="64"/>
      <c r="B617" s="89">
        <v>31</v>
      </c>
      <c r="C617" s="85">
        <v>2204.14</v>
      </c>
      <c r="D617" s="77">
        <v>2146.2999999999997</v>
      </c>
      <c r="E617" s="77">
        <v>2121.4900000000002</v>
      </c>
      <c r="F617" s="77">
        <v>2121.65</v>
      </c>
      <c r="G617" s="77">
        <v>2165.59</v>
      </c>
      <c r="H617" s="77">
        <v>2221.6</v>
      </c>
      <c r="I617" s="77">
        <v>2573.31</v>
      </c>
      <c r="J617" s="77">
        <v>2691.0099999999998</v>
      </c>
      <c r="K617" s="77">
        <v>2861.08</v>
      </c>
      <c r="L617" s="77">
        <v>2907.7000000000003</v>
      </c>
      <c r="M617" s="77">
        <v>2937.7599999999998</v>
      </c>
      <c r="N617" s="77">
        <v>2920.85</v>
      </c>
      <c r="O617" s="77">
        <v>2877.02</v>
      </c>
      <c r="P617" s="77">
        <v>2884.06</v>
      </c>
      <c r="Q617" s="77">
        <v>2923.62</v>
      </c>
      <c r="R617" s="77">
        <v>2869.23</v>
      </c>
      <c r="S617" s="77">
        <v>2870.9500000000003</v>
      </c>
      <c r="T617" s="77">
        <v>2843.69</v>
      </c>
      <c r="U617" s="77">
        <v>2825.07</v>
      </c>
      <c r="V617" s="77">
        <v>2789.43</v>
      </c>
      <c r="W617" s="77">
        <v>2795.35</v>
      </c>
      <c r="X617" s="77">
        <v>2841.36</v>
      </c>
      <c r="Y617" s="77">
        <v>2625.93</v>
      </c>
      <c r="Z617" s="78">
        <v>2466.5499999999997</v>
      </c>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290" t="s">
        <v>131</v>
      </c>
      <c r="C619" s="288" t="s">
        <v>161</v>
      </c>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9"/>
      <c r="AA619" s="65"/>
    </row>
    <row r="620" spans="1:27" ht="32.25" thickBot="1" x14ac:dyDescent="0.3">
      <c r="A620" s="64"/>
      <c r="B620" s="291"/>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2602.81</v>
      </c>
      <c r="D621" s="79">
        <v>2541.66</v>
      </c>
      <c r="E621" s="79">
        <v>2514.7400000000002</v>
      </c>
      <c r="F621" s="79">
        <v>2500.34</v>
      </c>
      <c r="G621" s="79">
        <v>2515.58</v>
      </c>
      <c r="H621" s="79">
        <v>2581.65</v>
      </c>
      <c r="I621" s="79">
        <v>2808.42</v>
      </c>
      <c r="J621" s="79">
        <v>2995.5499999999997</v>
      </c>
      <c r="K621" s="79">
        <v>3049.35</v>
      </c>
      <c r="L621" s="79">
        <v>3154.93</v>
      </c>
      <c r="M621" s="79">
        <v>3124.48</v>
      </c>
      <c r="N621" s="79">
        <v>3078.94</v>
      </c>
      <c r="O621" s="79">
        <v>3040.6</v>
      </c>
      <c r="P621" s="79">
        <v>3047.1600000000003</v>
      </c>
      <c r="Q621" s="79">
        <v>3067.5899999999997</v>
      </c>
      <c r="R621" s="79">
        <v>3055.65</v>
      </c>
      <c r="S621" s="79">
        <v>3027.5099999999998</v>
      </c>
      <c r="T621" s="79">
        <v>2998.97</v>
      </c>
      <c r="U621" s="79">
        <v>2990.86</v>
      </c>
      <c r="V621" s="79">
        <v>2978.2599999999998</v>
      </c>
      <c r="W621" s="79">
        <v>2957.2000000000003</v>
      </c>
      <c r="X621" s="79">
        <v>2920.86</v>
      </c>
      <c r="Y621" s="79">
        <v>2777.47</v>
      </c>
      <c r="Z621" s="80">
        <v>2585.4</v>
      </c>
      <c r="AA621" s="65"/>
    </row>
    <row r="622" spans="1:27" ht="16.5" x14ac:dyDescent="0.25">
      <c r="A622" s="64"/>
      <c r="B622" s="88">
        <v>2</v>
      </c>
      <c r="C622" s="84">
        <v>2490.8200000000002</v>
      </c>
      <c r="D622" s="56">
        <v>2485.7199999999998</v>
      </c>
      <c r="E622" s="56">
        <v>2480.9900000000002</v>
      </c>
      <c r="F622" s="56">
        <v>2464.0499999999997</v>
      </c>
      <c r="G622" s="56">
        <v>2461.08</v>
      </c>
      <c r="H622" s="56">
        <v>2491.9500000000003</v>
      </c>
      <c r="I622" s="56">
        <v>2704.5899999999997</v>
      </c>
      <c r="J622" s="56">
        <v>2842.39</v>
      </c>
      <c r="K622" s="56">
        <v>2984.5899999999997</v>
      </c>
      <c r="L622" s="56">
        <v>3034.82</v>
      </c>
      <c r="M622" s="56">
        <v>3093.69</v>
      </c>
      <c r="N622" s="56">
        <v>3071.75</v>
      </c>
      <c r="O622" s="56">
        <v>3020.23</v>
      </c>
      <c r="P622" s="56">
        <v>3017.58</v>
      </c>
      <c r="Q622" s="56">
        <v>3043.72</v>
      </c>
      <c r="R622" s="56">
        <v>3027.68</v>
      </c>
      <c r="S622" s="56">
        <v>3030.7599999999998</v>
      </c>
      <c r="T622" s="56">
        <v>2999.67</v>
      </c>
      <c r="U622" s="56">
        <v>2981.2000000000003</v>
      </c>
      <c r="V622" s="56">
        <v>2971.9900000000002</v>
      </c>
      <c r="W622" s="56">
        <v>2966.68</v>
      </c>
      <c r="X622" s="56">
        <v>2984</v>
      </c>
      <c r="Y622" s="56">
        <v>2838.17</v>
      </c>
      <c r="Z622" s="76">
        <v>2604.5</v>
      </c>
      <c r="AA622" s="65"/>
    </row>
    <row r="623" spans="1:27" ht="16.5" x14ac:dyDescent="0.25">
      <c r="A623" s="64"/>
      <c r="B623" s="88">
        <v>3</v>
      </c>
      <c r="C623" s="84">
        <v>2496.7999999999997</v>
      </c>
      <c r="D623" s="56">
        <v>2483.71</v>
      </c>
      <c r="E623" s="56">
        <v>2479.48</v>
      </c>
      <c r="F623" s="56">
        <v>2459.67</v>
      </c>
      <c r="G623" s="56">
        <v>2467.08</v>
      </c>
      <c r="H623" s="56">
        <v>2505.2000000000003</v>
      </c>
      <c r="I623" s="56">
        <v>2743.8399999999997</v>
      </c>
      <c r="J623" s="56">
        <v>2936.32</v>
      </c>
      <c r="K623" s="56">
        <v>3064.44</v>
      </c>
      <c r="L623" s="56">
        <v>3105.3399999999997</v>
      </c>
      <c r="M623" s="56">
        <v>3112.33</v>
      </c>
      <c r="N623" s="56">
        <v>3107.82</v>
      </c>
      <c r="O623" s="56">
        <v>3110.12</v>
      </c>
      <c r="P623" s="56">
        <v>3114.19</v>
      </c>
      <c r="Q623" s="56">
        <v>3141.02</v>
      </c>
      <c r="R623" s="56">
        <v>3132.46</v>
      </c>
      <c r="S623" s="56">
        <v>3091.0099999999998</v>
      </c>
      <c r="T623" s="56">
        <v>3048.33</v>
      </c>
      <c r="U623" s="56">
        <v>3012.68</v>
      </c>
      <c r="V623" s="56">
        <v>2979.12</v>
      </c>
      <c r="W623" s="56">
        <v>2976.7400000000002</v>
      </c>
      <c r="X623" s="56">
        <v>2964.53</v>
      </c>
      <c r="Y623" s="56">
        <v>2827.7599999999998</v>
      </c>
      <c r="Z623" s="76">
        <v>2586.86</v>
      </c>
      <c r="AA623" s="65"/>
    </row>
    <row r="624" spans="1:27" ht="16.5" x14ac:dyDescent="0.25">
      <c r="A624" s="64"/>
      <c r="B624" s="88">
        <v>4</v>
      </c>
      <c r="C624" s="84">
        <v>2519.46</v>
      </c>
      <c r="D624" s="56">
        <v>2487.33</v>
      </c>
      <c r="E624" s="56">
        <v>2484.25</v>
      </c>
      <c r="F624" s="56">
        <v>2478.48</v>
      </c>
      <c r="G624" s="56">
        <v>2481.17</v>
      </c>
      <c r="H624" s="56">
        <v>2519.21</v>
      </c>
      <c r="I624" s="56">
        <v>2742.56</v>
      </c>
      <c r="J624" s="56">
        <v>2931.0099999999998</v>
      </c>
      <c r="K624" s="56">
        <v>3087.79</v>
      </c>
      <c r="L624" s="56">
        <v>3127.47</v>
      </c>
      <c r="M624" s="56">
        <v>3122.81</v>
      </c>
      <c r="N624" s="56">
        <v>3125.61</v>
      </c>
      <c r="O624" s="56">
        <v>3113.82</v>
      </c>
      <c r="P624" s="56">
        <v>3104.6</v>
      </c>
      <c r="Q624" s="56">
        <v>3138.27</v>
      </c>
      <c r="R624" s="56">
        <v>3117.82</v>
      </c>
      <c r="S624" s="56">
        <v>3167.7400000000002</v>
      </c>
      <c r="T624" s="56">
        <v>3143.11</v>
      </c>
      <c r="U624" s="56">
        <v>3110.5499999999997</v>
      </c>
      <c r="V624" s="56">
        <v>3069.69</v>
      </c>
      <c r="W624" s="56">
        <v>3065.8399999999997</v>
      </c>
      <c r="X624" s="56">
        <v>3045.9100000000003</v>
      </c>
      <c r="Y624" s="56">
        <v>2873.03</v>
      </c>
      <c r="Z624" s="76">
        <v>2688.77</v>
      </c>
      <c r="AA624" s="65"/>
    </row>
    <row r="625" spans="1:27" ht="16.5" x14ac:dyDescent="0.25">
      <c r="A625" s="64"/>
      <c r="B625" s="88">
        <v>5</v>
      </c>
      <c r="C625" s="84">
        <v>2505.6799999999998</v>
      </c>
      <c r="D625" s="56">
        <v>2486.75</v>
      </c>
      <c r="E625" s="56">
        <v>2481.96</v>
      </c>
      <c r="F625" s="56">
        <v>2470.64</v>
      </c>
      <c r="G625" s="56">
        <v>2487</v>
      </c>
      <c r="H625" s="56">
        <v>2506.89</v>
      </c>
      <c r="I625" s="56">
        <v>2765.07</v>
      </c>
      <c r="J625" s="56">
        <v>2980.07</v>
      </c>
      <c r="K625" s="56">
        <v>3089.2000000000003</v>
      </c>
      <c r="L625" s="56">
        <v>3162.04</v>
      </c>
      <c r="M625" s="56">
        <v>3126.78</v>
      </c>
      <c r="N625" s="56">
        <v>3084.77</v>
      </c>
      <c r="O625" s="56">
        <v>3081.39</v>
      </c>
      <c r="P625" s="56">
        <v>3110.31</v>
      </c>
      <c r="Q625" s="56">
        <v>3141.82</v>
      </c>
      <c r="R625" s="56">
        <v>3084.79</v>
      </c>
      <c r="S625" s="56">
        <v>3007.1600000000003</v>
      </c>
      <c r="T625" s="56">
        <v>2984.94</v>
      </c>
      <c r="U625" s="56">
        <v>2971.5099999999998</v>
      </c>
      <c r="V625" s="56">
        <v>2952.0499999999997</v>
      </c>
      <c r="W625" s="56">
        <v>2969.85</v>
      </c>
      <c r="X625" s="56">
        <v>3012.4100000000003</v>
      </c>
      <c r="Y625" s="56">
        <v>2858.7000000000003</v>
      </c>
      <c r="Z625" s="76">
        <v>2708.37</v>
      </c>
      <c r="AA625" s="65"/>
    </row>
    <row r="626" spans="1:27" ht="16.5" x14ac:dyDescent="0.25">
      <c r="A626" s="64"/>
      <c r="B626" s="88">
        <v>6</v>
      </c>
      <c r="C626" s="84">
        <v>2703.88</v>
      </c>
      <c r="D626" s="56">
        <v>2580.44</v>
      </c>
      <c r="E626" s="56">
        <v>2559.04</v>
      </c>
      <c r="F626" s="56">
        <v>2527.16</v>
      </c>
      <c r="G626" s="56">
        <v>2530.19</v>
      </c>
      <c r="H626" s="56">
        <v>2538.35</v>
      </c>
      <c r="I626" s="56">
        <v>2656.35</v>
      </c>
      <c r="J626" s="56">
        <v>2892.5499999999997</v>
      </c>
      <c r="K626" s="56">
        <v>2999.5</v>
      </c>
      <c r="L626" s="56">
        <v>3152.9900000000002</v>
      </c>
      <c r="M626" s="56">
        <v>3164.9</v>
      </c>
      <c r="N626" s="56">
        <v>3159.68</v>
      </c>
      <c r="O626" s="56">
        <v>3154.9900000000002</v>
      </c>
      <c r="P626" s="56">
        <v>3160.48</v>
      </c>
      <c r="Q626" s="56">
        <v>3176.98</v>
      </c>
      <c r="R626" s="56">
        <v>3153.31</v>
      </c>
      <c r="S626" s="56">
        <v>3146.4100000000003</v>
      </c>
      <c r="T626" s="56">
        <v>3134.35</v>
      </c>
      <c r="U626" s="56">
        <v>3097.86</v>
      </c>
      <c r="V626" s="56">
        <v>3106.35</v>
      </c>
      <c r="W626" s="56">
        <v>3057.53</v>
      </c>
      <c r="X626" s="56">
        <v>3050.25</v>
      </c>
      <c r="Y626" s="56">
        <v>2869.2999999999997</v>
      </c>
      <c r="Z626" s="76">
        <v>2759.38</v>
      </c>
      <c r="AA626" s="65"/>
    </row>
    <row r="627" spans="1:27" ht="16.5" x14ac:dyDescent="0.25">
      <c r="A627" s="64"/>
      <c r="B627" s="88">
        <v>7</v>
      </c>
      <c r="C627" s="84">
        <v>2730.31</v>
      </c>
      <c r="D627" s="56">
        <v>2562.5099999999998</v>
      </c>
      <c r="E627" s="56">
        <v>2496.23</v>
      </c>
      <c r="F627" s="56">
        <v>2493.7599999999998</v>
      </c>
      <c r="G627" s="56">
        <v>2498.79</v>
      </c>
      <c r="H627" s="56">
        <v>2500.2999999999997</v>
      </c>
      <c r="I627" s="56">
        <v>2657.7999999999997</v>
      </c>
      <c r="J627" s="56">
        <v>2802.87</v>
      </c>
      <c r="K627" s="56">
        <v>2998.15</v>
      </c>
      <c r="L627" s="56">
        <v>3202.57</v>
      </c>
      <c r="M627" s="56">
        <v>3250.94</v>
      </c>
      <c r="N627" s="56">
        <v>3248.61</v>
      </c>
      <c r="O627" s="56">
        <v>3239.0899999999997</v>
      </c>
      <c r="P627" s="56">
        <v>3241.8399999999997</v>
      </c>
      <c r="Q627" s="56">
        <v>3266.68</v>
      </c>
      <c r="R627" s="56">
        <v>3267.42</v>
      </c>
      <c r="S627" s="56">
        <v>3263.5899999999997</v>
      </c>
      <c r="T627" s="56">
        <v>3239.83</v>
      </c>
      <c r="U627" s="56">
        <v>3233.68</v>
      </c>
      <c r="V627" s="56">
        <v>3235.37</v>
      </c>
      <c r="W627" s="56">
        <v>3166.13</v>
      </c>
      <c r="X627" s="56">
        <v>3121.9900000000002</v>
      </c>
      <c r="Y627" s="56">
        <v>3017.85</v>
      </c>
      <c r="Z627" s="76">
        <v>2853.81</v>
      </c>
      <c r="AA627" s="65"/>
    </row>
    <row r="628" spans="1:27" ht="16.5" x14ac:dyDescent="0.25">
      <c r="A628" s="64"/>
      <c r="B628" s="88">
        <v>8</v>
      </c>
      <c r="C628" s="84">
        <v>2610.9699999999998</v>
      </c>
      <c r="D628" s="56">
        <v>2491.88</v>
      </c>
      <c r="E628" s="56">
        <v>2487.2599999999998</v>
      </c>
      <c r="F628" s="56">
        <v>2482.19</v>
      </c>
      <c r="G628" s="56">
        <v>2480.0499999999997</v>
      </c>
      <c r="H628" s="56">
        <v>2508.58</v>
      </c>
      <c r="I628" s="56">
        <v>2771.23</v>
      </c>
      <c r="J628" s="56">
        <v>2936.11</v>
      </c>
      <c r="K628" s="56">
        <v>2997.2400000000002</v>
      </c>
      <c r="L628" s="56">
        <v>3054.19</v>
      </c>
      <c r="M628" s="56">
        <v>3034.96</v>
      </c>
      <c r="N628" s="56">
        <v>3027.4100000000003</v>
      </c>
      <c r="O628" s="56">
        <v>3001.93</v>
      </c>
      <c r="P628" s="56">
        <v>3014.03</v>
      </c>
      <c r="Q628" s="56">
        <v>3083.22</v>
      </c>
      <c r="R628" s="56">
        <v>3064.25</v>
      </c>
      <c r="S628" s="56">
        <v>3033.77</v>
      </c>
      <c r="T628" s="56">
        <v>3045.0499999999997</v>
      </c>
      <c r="U628" s="56">
        <v>3015.2400000000002</v>
      </c>
      <c r="V628" s="56">
        <v>3010.63</v>
      </c>
      <c r="W628" s="56">
        <v>2985.33</v>
      </c>
      <c r="X628" s="56">
        <v>2999.85</v>
      </c>
      <c r="Y628" s="56">
        <v>2898.36</v>
      </c>
      <c r="Z628" s="76">
        <v>2749.3399999999997</v>
      </c>
      <c r="AA628" s="65"/>
    </row>
    <row r="629" spans="1:27" ht="16.5" x14ac:dyDescent="0.25">
      <c r="A629" s="64"/>
      <c r="B629" s="88">
        <v>9</v>
      </c>
      <c r="C629" s="84">
        <v>2453.1799999999998</v>
      </c>
      <c r="D629" s="56">
        <v>2406.09</v>
      </c>
      <c r="E629" s="56">
        <v>2403.02</v>
      </c>
      <c r="F629" s="56">
        <v>2389.9900000000002</v>
      </c>
      <c r="G629" s="56">
        <v>2403.84</v>
      </c>
      <c r="H629" s="56">
        <v>2423.79</v>
      </c>
      <c r="I629" s="56">
        <v>2685.72</v>
      </c>
      <c r="J629" s="56">
        <v>2864.07</v>
      </c>
      <c r="K629" s="56">
        <v>2775.1</v>
      </c>
      <c r="L629" s="56">
        <v>2717.57</v>
      </c>
      <c r="M629" s="56">
        <v>2720.6</v>
      </c>
      <c r="N629" s="56">
        <v>2721.5899999999997</v>
      </c>
      <c r="O629" s="56">
        <v>2719.94</v>
      </c>
      <c r="P629" s="56">
        <v>2721.18</v>
      </c>
      <c r="Q629" s="56">
        <v>2732.82</v>
      </c>
      <c r="R629" s="56">
        <v>3109.0899999999997</v>
      </c>
      <c r="S629" s="56">
        <v>2736.04</v>
      </c>
      <c r="T629" s="56">
        <v>2732.69</v>
      </c>
      <c r="U629" s="56">
        <v>2717.27</v>
      </c>
      <c r="V629" s="56">
        <v>2711.62</v>
      </c>
      <c r="W629" s="56">
        <v>2691.35</v>
      </c>
      <c r="X629" s="56">
        <v>2795.07</v>
      </c>
      <c r="Y629" s="56">
        <v>2806.9100000000003</v>
      </c>
      <c r="Z629" s="76">
        <v>2563.9500000000003</v>
      </c>
      <c r="AA629" s="65"/>
    </row>
    <row r="630" spans="1:27" ht="16.5" x14ac:dyDescent="0.25">
      <c r="A630" s="64"/>
      <c r="B630" s="88">
        <v>10</v>
      </c>
      <c r="C630" s="84">
        <v>2479.34</v>
      </c>
      <c r="D630" s="56">
        <v>2467.7400000000002</v>
      </c>
      <c r="E630" s="56">
        <v>2451.9299999999998</v>
      </c>
      <c r="F630" s="56">
        <v>2439.88</v>
      </c>
      <c r="G630" s="56">
        <v>2466.5700000000002</v>
      </c>
      <c r="H630" s="56">
        <v>2479.21</v>
      </c>
      <c r="I630" s="56">
        <v>2737.5899999999997</v>
      </c>
      <c r="J630" s="56">
        <v>2892.9</v>
      </c>
      <c r="K630" s="56">
        <v>2986.22</v>
      </c>
      <c r="L630" s="56">
        <v>3032.52</v>
      </c>
      <c r="M630" s="56">
        <v>3013.47</v>
      </c>
      <c r="N630" s="56">
        <v>3006.52</v>
      </c>
      <c r="O630" s="56">
        <v>3005.52</v>
      </c>
      <c r="P630" s="56">
        <v>3006.5499999999997</v>
      </c>
      <c r="Q630" s="56">
        <v>3008.4</v>
      </c>
      <c r="R630" s="56">
        <v>3007.15</v>
      </c>
      <c r="S630" s="56">
        <v>3020.4</v>
      </c>
      <c r="T630" s="56">
        <v>3010.86</v>
      </c>
      <c r="U630" s="56">
        <v>3003.37</v>
      </c>
      <c r="V630" s="56">
        <v>3001.21</v>
      </c>
      <c r="W630" s="56">
        <v>2968.5899999999997</v>
      </c>
      <c r="X630" s="56">
        <v>2875.43</v>
      </c>
      <c r="Y630" s="56">
        <v>2840.85</v>
      </c>
      <c r="Z630" s="76">
        <v>2575.04</v>
      </c>
      <c r="AA630" s="65"/>
    </row>
    <row r="631" spans="1:27" ht="16.5" x14ac:dyDescent="0.25">
      <c r="A631" s="64"/>
      <c r="B631" s="88">
        <v>11</v>
      </c>
      <c r="C631" s="84">
        <v>2483.2599999999998</v>
      </c>
      <c r="D631" s="56">
        <v>2469.4900000000002</v>
      </c>
      <c r="E631" s="56">
        <v>2439.2599999999998</v>
      </c>
      <c r="F631" s="56">
        <v>2429.65</v>
      </c>
      <c r="G631" s="56">
        <v>2457.4699999999998</v>
      </c>
      <c r="H631" s="56">
        <v>2479.31</v>
      </c>
      <c r="I631" s="56">
        <v>2625.1</v>
      </c>
      <c r="J631" s="56">
        <v>2847.14</v>
      </c>
      <c r="K631" s="56">
        <v>2949.75</v>
      </c>
      <c r="L631" s="56">
        <v>3065.81</v>
      </c>
      <c r="M631" s="56">
        <v>3083.2599999999998</v>
      </c>
      <c r="N631" s="56">
        <v>3084.7000000000003</v>
      </c>
      <c r="O631" s="56">
        <v>3083</v>
      </c>
      <c r="P631" s="56">
        <v>3083.38</v>
      </c>
      <c r="Q631" s="56">
        <v>3117.14</v>
      </c>
      <c r="R631" s="56">
        <v>3095.4100000000003</v>
      </c>
      <c r="S631" s="56">
        <v>3078.27</v>
      </c>
      <c r="T631" s="56">
        <v>3052.2000000000003</v>
      </c>
      <c r="U631" s="56">
        <v>3037.3399999999997</v>
      </c>
      <c r="V631" s="56">
        <v>3051.94</v>
      </c>
      <c r="W631" s="56">
        <v>2998.81</v>
      </c>
      <c r="X631" s="56">
        <v>2904.7400000000002</v>
      </c>
      <c r="Y631" s="56">
        <v>2877.58</v>
      </c>
      <c r="Z631" s="76">
        <v>2610.4500000000003</v>
      </c>
      <c r="AA631" s="65"/>
    </row>
    <row r="632" spans="1:27" ht="16.5" x14ac:dyDescent="0.25">
      <c r="A632" s="64"/>
      <c r="B632" s="88">
        <v>12</v>
      </c>
      <c r="C632" s="84">
        <v>2524.71</v>
      </c>
      <c r="D632" s="56">
        <v>2482.94</v>
      </c>
      <c r="E632" s="56">
        <v>2481</v>
      </c>
      <c r="F632" s="56">
        <v>2480.69</v>
      </c>
      <c r="G632" s="56">
        <v>2476.98</v>
      </c>
      <c r="H632" s="56">
        <v>2538.56</v>
      </c>
      <c r="I632" s="56">
        <v>2720.12</v>
      </c>
      <c r="J632" s="56">
        <v>2863.97</v>
      </c>
      <c r="K632" s="56">
        <v>3014.94</v>
      </c>
      <c r="L632" s="56">
        <v>3097.65</v>
      </c>
      <c r="M632" s="56">
        <v>3095.4100000000003</v>
      </c>
      <c r="N632" s="56">
        <v>3087.2999999999997</v>
      </c>
      <c r="O632" s="56">
        <v>3083.06</v>
      </c>
      <c r="P632" s="56">
        <v>3083.15</v>
      </c>
      <c r="Q632" s="56">
        <v>3111.11</v>
      </c>
      <c r="R632" s="56">
        <v>3093.56</v>
      </c>
      <c r="S632" s="56">
        <v>3084.72</v>
      </c>
      <c r="T632" s="56">
        <v>3077.23</v>
      </c>
      <c r="U632" s="56">
        <v>3075.03</v>
      </c>
      <c r="V632" s="56">
        <v>3067.32</v>
      </c>
      <c r="W632" s="56">
        <v>3027.8399999999997</v>
      </c>
      <c r="X632" s="56">
        <v>2974.11</v>
      </c>
      <c r="Y632" s="56">
        <v>2885.73</v>
      </c>
      <c r="Z632" s="76">
        <v>2755.47</v>
      </c>
      <c r="AA632" s="65"/>
    </row>
    <row r="633" spans="1:27" ht="16.5" x14ac:dyDescent="0.25">
      <c r="A633" s="64"/>
      <c r="B633" s="88">
        <v>13</v>
      </c>
      <c r="C633" s="84">
        <v>2715.53</v>
      </c>
      <c r="D633" s="56">
        <v>2595.35</v>
      </c>
      <c r="E633" s="56">
        <v>2578.2599999999998</v>
      </c>
      <c r="F633" s="56">
        <v>2558.64</v>
      </c>
      <c r="G633" s="56">
        <v>2563.86</v>
      </c>
      <c r="H633" s="56">
        <v>2543.2800000000002</v>
      </c>
      <c r="I633" s="56">
        <v>2731.77</v>
      </c>
      <c r="J633" s="56">
        <v>2861</v>
      </c>
      <c r="K633" s="56">
        <v>3001.0099999999998</v>
      </c>
      <c r="L633" s="56">
        <v>3123.65</v>
      </c>
      <c r="M633" s="56">
        <v>3132.97</v>
      </c>
      <c r="N633" s="56">
        <v>3139.1600000000003</v>
      </c>
      <c r="O633" s="56">
        <v>3131.5</v>
      </c>
      <c r="P633" s="56">
        <v>3128.2400000000002</v>
      </c>
      <c r="Q633" s="56">
        <v>3147.0899999999997</v>
      </c>
      <c r="R633" s="56">
        <v>3141.07</v>
      </c>
      <c r="S633" s="56">
        <v>3137.78</v>
      </c>
      <c r="T633" s="56">
        <v>3123.67</v>
      </c>
      <c r="U633" s="56">
        <v>3110.42</v>
      </c>
      <c r="V633" s="56">
        <v>3112.37</v>
      </c>
      <c r="W633" s="56">
        <v>3091.92</v>
      </c>
      <c r="X633" s="56">
        <v>3151.42</v>
      </c>
      <c r="Y633" s="56">
        <v>2854.7599999999998</v>
      </c>
      <c r="Z633" s="76">
        <v>2874.98</v>
      </c>
      <c r="AA633" s="65"/>
    </row>
    <row r="634" spans="1:27" ht="16.5" x14ac:dyDescent="0.25">
      <c r="A634" s="64"/>
      <c r="B634" s="88">
        <v>14</v>
      </c>
      <c r="C634" s="84">
        <v>2832.35</v>
      </c>
      <c r="D634" s="56">
        <v>2634.2599999999998</v>
      </c>
      <c r="E634" s="56">
        <v>2562.5300000000002</v>
      </c>
      <c r="F634" s="56">
        <v>2515.7800000000002</v>
      </c>
      <c r="G634" s="56">
        <v>2520</v>
      </c>
      <c r="H634" s="56">
        <v>2511.65</v>
      </c>
      <c r="I634" s="56">
        <v>2744.27</v>
      </c>
      <c r="J634" s="56">
        <v>2710.02</v>
      </c>
      <c r="K634" s="56">
        <v>2830.54</v>
      </c>
      <c r="L634" s="56">
        <v>3122.63</v>
      </c>
      <c r="M634" s="56">
        <v>3152.4</v>
      </c>
      <c r="N634" s="56">
        <v>3092.23</v>
      </c>
      <c r="O634" s="56">
        <v>3055.23</v>
      </c>
      <c r="P634" s="56">
        <v>3043.42</v>
      </c>
      <c r="Q634" s="56">
        <v>3038.5</v>
      </c>
      <c r="R634" s="56">
        <v>3022.52</v>
      </c>
      <c r="S634" s="56">
        <v>3060.54</v>
      </c>
      <c r="T634" s="56">
        <v>2803.1600000000003</v>
      </c>
      <c r="U634" s="56">
        <v>2814.71</v>
      </c>
      <c r="V634" s="56">
        <v>2838.92</v>
      </c>
      <c r="W634" s="56">
        <v>2740.9</v>
      </c>
      <c r="X634" s="56">
        <v>2686.37</v>
      </c>
      <c r="Y634" s="56">
        <v>2732.06</v>
      </c>
      <c r="Z634" s="76">
        <v>2643.07</v>
      </c>
      <c r="AA634" s="65"/>
    </row>
    <row r="635" spans="1:27" ht="16.5" x14ac:dyDescent="0.25">
      <c r="A635" s="64"/>
      <c r="B635" s="88">
        <v>15</v>
      </c>
      <c r="C635" s="84">
        <v>2714.7999999999997</v>
      </c>
      <c r="D635" s="56">
        <v>2597.3200000000002</v>
      </c>
      <c r="E635" s="56">
        <v>2554.6799999999998</v>
      </c>
      <c r="F635" s="56">
        <v>2543.5499999999997</v>
      </c>
      <c r="G635" s="56">
        <v>2559.6</v>
      </c>
      <c r="H635" s="56">
        <v>2582.9500000000003</v>
      </c>
      <c r="I635" s="56">
        <v>2856.42</v>
      </c>
      <c r="J635" s="56">
        <v>2996.88</v>
      </c>
      <c r="K635" s="56">
        <v>3101.4500000000003</v>
      </c>
      <c r="L635" s="56">
        <v>3114.1600000000003</v>
      </c>
      <c r="M635" s="56">
        <v>3122.42</v>
      </c>
      <c r="N635" s="56">
        <v>3121.44</v>
      </c>
      <c r="O635" s="56">
        <v>3114.1600000000003</v>
      </c>
      <c r="P635" s="56">
        <v>3106.4100000000003</v>
      </c>
      <c r="Q635" s="56">
        <v>3146.4</v>
      </c>
      <c r="R635" s="56">
        <v>3125.0899999999997</v>
      </c>
      <c r="S635" s="56">
        <v>3126.25</v>
      </c>
      <c r="T635" s="56">
        <v>3120.25</v>
      </c>
      <c r="U635" s="56">
        <v>3099.63</v>
      </c>
      <c r="V635" s="56">
        <v>3099.62</v>
      </c>
      <c r="W635" s="56">
        <v>3069.3399999999997</v>
      </c>
      <c r="X635" s="56">
        <v>3046.93</v>
      </c>
      <c r="Y635" s="56">
        <v>2912.5</v>
      </c>
      <c r="Z635" s="76">
        <v>2802.88</v>
      </c>
      <c r="AA635" s="65"/>
    </row>
    <row r="636" spans="1:27" ht="16.5" x14ac:dyDescent="0.25">
      <c r="A636" s="64"/>
      <c r="B636" s="88">
        <v>16</v>
      </c>
      <c r="C636" s="84">
        <v>2549.31</v>
      </c>
      <c r="D636" s="56">
        <v>2490.7999999999997</v>
      </c>
      <c r="E636" s="56">
        <v>2448.5499999999997</v>
      </c>
      <c r="F636" s="56">
        <v>2445.84</v>
      </c>
      <c r="G636" s="56">
        <v>2488.7400000000002</v>
      </c>
      <c r="H636" s="56">
        <v>2509.4699999999998</v>
      </c>
      <c r="I636" s="56">
        <v>2758.69</v>
      </c>
      <c r="J636" s="56">
        <v>2933.44</v>
      </c>
      <c r="K636" s="56">
        <v>3040.33</v>
      </c>
      <c r="L636" s="56">
        <v>3040.11</v>
      </c>
      <c r="M636" s="56">
        <v>3044.07</v>
      </c>
      <c r="N636" s="56">
        <v>3037.58</v>
      </c>
      <c r="O636" s="56">
        <v>3019.57</v>
      </c>
      <c r="P636" s="56">
        <v>3021.5099999999998</v>
      </c>
      <c r="Q636" s="56">
        <v>3023.2599999999998</v>
      </c>
      <c r="R636" s="56">
        <v>3037.93</v>
      </c>
      <c r="S636" s="56">
        <v>3067.27</v>
      </c>
      <c r="T636" s="56">
        <v>3053.61</v>
      </c>
      <c r="U636" s="56">
        <v>3048.94</v>
      </c>
      <c r="V636" s="56">
        <v>3051.2999999999997</v>
      </c>
      <c r="W636" s="56">
        <v>3036.4500000000003</v>
      </c>
      <c r="X636" s="56">
        <v>3013.7599999999998</v>
      </c>
      <c r="Y636" s="56">
        <v>2896.1</v>
      </c>
      <c r="Z636" s="76">
        <v>2723.2000000000003</v>
      </c>
      <c r="AA636" s="65"/>
    </row>
    <row r="637" spans="1:27" ht="16.5" x14ac:dyDescent="0.25">
      <c r="A637" s="64"/>
      <c r="B637" s="88">
        <v>17</v>
      </c>
      <c r="C637" s="84">
        <v>2563.54</v>
      </c>
      <c r="D637" s="56">
        <v>2502.71</v>
      </c>
      <c r="E637" s="56">
        <v>2489.2800000000002</v>
      </c>
      <c r="F637" s="56">
        <v>2463.42</v>
      </c>
      <c r="G637" s="56">
        <v>2496.7800000000002</v>
      </c>
      <c r="H637" s="56">
        <v>2538.79</v>
      </c>
      <c r="I637" s="56">
        <v>2852.0099999999998</v>
      </c>
      <c r="J637" s="56">
        <v>3011.5899999999997</v>
      </c>
      <c r="K637" s="56">
        <v>3160.3399999999997</v>
      </c>
      <c r="L637" s="56">
        <v>3201.35</v>
      </c>
      <c r="M637" s="56">
        <v>3220.52</v>
      </c>
      <c r="N637" s="56">
        <v>3176.82</v>
      </c>
      <c r="O637" s="56">
        <v>3171.85</v>
      </c>
      <c r="P637" s="56">
        <v>3168.9</v>
      </c>
      <c r="Q637" s="56">
        <v>3202.94</v>
      </c>
      <c r="R637" s="56">
        <v>3173.2999999999997</v>
      </c>
      <c r="S637" s="56">
        <v>3180.85</v>
      </c>
      <c r="T637" s="56">
        <v>3178.88</v>
      </c>
      <c r="U637" s="56">
        <v>3140.81</v>
      </c>
      <c r="V637" s="56">
        <v>3132.2400000000002</v>
      </c>
      <c r="W637" s="56">
        <v>3106.39</v>
      </c>
      <c r="X637" s="56">
        <v>3077.97</v>
      </c>
      <c r="Y637" s="56">
        <v>2944.11</v>
      </c>
      <c r="Z637" s="76">
        <v>2870.47</v>
      </c>
      <c r="AA637" s="65"/>
    </row>
    <row r="638" spans="1:27" ht="16.5" x14ac:dyDescent="0.25">
      <c r="A638" s="64"/>
      <c r="B638" s="88">
        <v>18</v>
      </c>
      <c r="C638" s="84">
        <v>2583.25</v>
      </c>
      <c r="D638" s="56">
        <v>2541.06</v>
      </c>
      <c r="E638" s="56">
        <v>2508.65</v>
      </c>
      <c r="F638" s="56">
        <v>2501.35</v>
      </c>
      <c r="G638" s="56">
        <v>2519.21</v>
      </c>
      <c r="H638" s="56">
        <v>2568.41</v>
      </c>
      <c r="I638" s="56">
        <v>2716.64</v>
      </c>
      <c r="J638" s="56">
        <v>2986.63</v>
      </c>
      <c r="K638" s="56">
        <v>3127.38</v>
      </c>
      <c r="L638" s="56">
        <v>3211.58</v>
      </c>
      <c r="M638" s="56">
        <v>3219.8399999999997</v>
      </c>
      <c r="N638" s="56">
        <v>3219.6</v>
      </c>
      <c r="O638" s="56">
        <v>3192.29</v>
      </c>
      <c r="P638" s="56">
        <v>3183.93</v>
      </c>
      <c r="Q638" s="56">
        <v>3207.5899999999997</v>
      </c>
      <c r="R638" s="56">
        <v>3207.7000000000003</v>
      </c>
      <c r="S638" s="56">
        <v>3204.54</v>
      </c>
      <c r="T638" s="56">
        <v>3219.08</v>
      </c>
      <c r="U638" s="56">
        <v>3180.5499999999997</v>
      </c>
      <c r="V638" s="56">
        <v>3162.22</v>
      </c>
      <c r="W638" s="56">
        <v>3118.9100000000003</v>
      </c>
      <c r="X638" s="56">
        <v>3105.6</v>
      </c>
      <c r="Y638" s="56">
        <v>2973.03</v>
      </c>
      <c r="Z638" s="76">
        <v>2820.4900000000002</v>
      </c>
      <c r="AA638" s="65"/>
    </row>
    <row r="639" spans="1:27" ht="16.5" x14ac:dyDescent="0.25">
      <c r="A639" s="64"/>
      <c r="B639" s="88">
        <v>19</v>
      </c>
      <c r="C639" s="84">
        <v>2563.34</v>
      </c>
      <c r="D639" s="56">
        <v>2517.7000000000003</v>
      </c>
      <c r="E639" s="56">
        <v>2503.62</v>
      </c>
      <c r="F639" s="56">
        <v>2502.62</v>
      </c>
      <c r="G639" s="56">
        <v>2537.7599999999998</v>
      </c>
      <c r="H639" s="56">
        <v>2654.97</v>
      </c>
      <c r="I639" s="56">
        <v>2734.8399999999997</v>
      </c>
      <c r="J639" s="56">
        <v>3016.77</v>
      </c>
      <c r="K639" s="56">
        <v>3194.9500000000003</v>
      </c>
      <c r="L639" s="56">
        <v>3281.07</v>
      </c>
      <c r="M639" s="56">
        <v>3286.88</v>
      </c>
      <c r="N639" s="56">
        <v>3285.92</v>
      </c>
      <c r="O639" s="56">
        <v>3277.5099999999998</v>
      </c>
      <c r="P639" s="56">
        <v>3278.11</v>
      </c>
      <c r="Q639" s="56">
        <v>3280.83</v>
      </c>
      <c r="R639" s="56">
        <v>3274.1</v>
      </c>
      <c r="S639" s="56">
        <v>3269.89</v>
      </c>
      <c r="T639" s="56">
        <v>3264.33</v>
      </c>
      <c r="U639" s="56">
        <v>3241.97</v>
      </c>
      <c r="V639" s="56">
        <v>3228.4500000000003</v>
      </c>
      <c r="W639" s="56">
        <v>3211.77</v>
      </c>
      <c r="X639" s="56">
        <v>3209.7400000000002</v>
      </c>
      <c r="Y639" s="56">
        <v>3067.11</v>
      </c>
      <c r="Z639" s="76">
        <v>2900.82</v>
      </c>
      <c r="AA639" s="65"/>
    </row>
    <row r="640" spans="1:27" ht="16.5" x14ac:dyDescent="0.25">
      <c r="A640" s="64"/>
      <c r="B640" s="88">
        <v>20</v>
      </c>
      <c r="C640" s="84">
        <v>2849.4500000000003</v>
      </c>
      <c r="D640" s="56">
        <v>2760.2599999999998</v>
      </c>
      <c r="E640" s="56">
        <v>2583.42</v>
      </c>
      <c r="F640" s="56">
        <v>2520.64</v>
      </c>
      <c r="G640" s="56">
        <v>2569.33</v>
      </c>
      <c r="H640" s="56">
        <v>2727.2599999999998</v>
      </c>
      <c r="I640" s="56">
        <v>2840.63</v>
      </c>
      <c r="J640" s="56">
        <v>3028.85</v>
      </c>
      <c r="K640" s="56">
        <v>3189.6600000000003</v>
      </c>
      <c r="L640" s="56">
        <v>3325.82</v>
      </c>
      <c r="M640" s="56">
        <v>3331.57</v>
      </c>
      <c r="N640" s="56">
        <v>3320.43</v>
      </c>
      <c r="O640" s="56">
        <v>3313.97</v>
      </c>
      <c r="P640" s="56">
        <v>3309.0899999999997</v>
      </c>
      <c r="Q640" s="56">
        <v>3327.17</v>
      </c>
      <c r="R640" s="56">
        <v>3319.38</v>
      </c>
      <c r="S640" s="56">
        <v>3303.92</v>
      </c>
      <c r="T640" s="56">
        <v>3288.5099999999998</v>
      </c>
      <c r="U640" s="56">
        <v>3270.37</v>
      </c>
      <c r="V640" s="56">
        <v>3259.4500000000003</v>
      </c>
      <c r="W640" s="56">
        <v>3230.9100000000003</v>
      </c>
      <c r="X640" s="56">
        <v>3209.82</v>
      </c>
      <c r="Y640" s="56">
        <v>3063.37</v>
      </c>
      <c r="Z640" s="76">
        <v>2903.2000000000003</v>
      </c>
      <c r="AA640" s="65"/>
    </row>
    <row r="641" spans="1:27" ht="16.5" x14ac:dyDescent="0.25">
      <c r="A641" s="64"/>
      <c r="B641" s="88">
        <v>21</v>
      </c>
      <c r="C641" s="84">
        <v>2725.79</v>
      </c>
      <c r="D641" s="56">
        <v>2575.12</v>
      </c>
      <c r="E641" s="56">
        <v>2528.5099999999998</v>
      </c>
      <c r="F641" s="56">
        <v>2502.9299999999998</v>
      </c>
      <c r="G641" s="56">
        <v>2490.98</v>
      </c>
      <c r="H641" s="56">
        <v>2498.19</v>
      </c>
      <c r="I641" s="56">
        <v>2685.2999999999997</v>
      </c>
      <c r="J641" s="56">
        <v>2890.19</v>
      </c>
      <c r="K641" s="56">
        <v>3053.93</v>
      </c>
      <c r="L641" s="56">
        <v>3267.57</v>
      </c>
      <c r="M641" s="56">
        <v>3393.7599999999998</v>
      </c>
      <c r="N641" s="56">
        <v>3391.53</v>
      </c>
      <c r="O641" s="56">
        <v>3390.77</v>
      </c>
      <c r="P641" s="56">
        <v>3384.54</v>
      </c>
      <c r="Q641" s="56">
        <v>3399.04</v>
      </c>
      <c r="R641" s="56">
        <v>3409.85</v>
      </c>
      <c r="S641" s="56">
        <v>3410.75</v>
      </c>
      <c r="T641" s="56">
        <v>3403.19</v>
      </c>
      <c r="U641" s="56">
        <v>3359.15</v>
      </c>
      <c r="V641" s="56">
        <v>3323.9500000000003</v>
      </c>
      <c r="W641" s="56">
        <v>3298.29</v>
      </c>
      <c r="X641" s="56">
        <v>3240.12</v>
      </c>
      <c r="Y641" s="56">
        <v>3047.9</v>
      </c>
      <c r="Z641" s="76">
        <v>2867.57</v>
      </c>
      <c r="AA641" s="65"/>
    </row>
    <row r="642" spans="1:27" ht="16.5" x14ac:dyDescent="0.25">
      <c r="A642" s="64"/>
      <c r="B642" s="88">
        <v>22</v>
      </c>
      <c r="C642" s="84">
        <v>2640.22</v>
      </c>
      <c r="D642" s="56">
        <v>2533.86</v>
      </c>
      <c r="E642" s="56">
        <v>2514.13</v>
      </c>
      <c r="F642" s="56">
        <v>2514.02</v>
      </c>
      <c r="G642" s="56">
        <v>2609.0300000000002</v>
      </c>
      <c r="H642" s="56">
        <v>2809.7999999999997</v>
      </c>
      <c r="I642" s="56">
        <v>2942.2000000000003</v>
      </c>
      <c r="J642" s="56">
        <v>3075.67</v>
      </c>
      <c r="K642" s="56">
        <v>3314.37</v>
      </c>
      <c r="L642" s="56">
        <v>3328.0899999999997</v>
      </c>
      <c r="M642" s="56">
        <v>3337.71</v>
      </c>
      <c r="N642" s="56">
        <v>3320</v>
      </c>
      <c r="O642" s="56">
        <v>3305.73</v>
      </c>
      <c r="P642" s="56">
        <v>3306.2999999999997</v>
      </c>
      <c r="Q642" s="56">
        <v>3329.29</v>
      </c>
      <c r="R642" s="56">
        <v>3321.73</v>
      </c>
      <c r="S642" s="56">
        <v>3321.21</v>
      </c>
      <c r="T642" s="56">
        <v>3303.18</v>
      </c>
      <c r="U642" s="56">
        <v>3258.28</v>
      </c>
      <c r="V642" s="56">
        <v>3207.32</v>
      </c>
      <c r="W642" s="56">
        <v>3177.4900000000002</v>
      </c>
      <c r="X642" s="56">
        <v>3145.0099999999998</v>
      </c>
      <c r="Y642" s="56">
        <v>3008.88</v>
      </c>
      <c r="Z642" s="76">
        <v>2711.11</v>
      </c>
      <c r="AA642" s="65"/>
    </row>
    <row r="643" spans="1:27" ht="16.5" x14ac:dyDescent="0.25">
      <c r="A643" s="64"/>
      <c r="B643" s="88">
        <v>23</v>
      </c>
      <c r="C643" s="84">
        <v>2552.88</v>
      </c>
      <c r="D643" s="56">
        <v>2499.66</v>
      </c>
      <c r="E643" s="56">
        <v>2494.81</v>
      </c>
      <c r="F643" s="56">
        <v>2493.5</v>
      </c>
      <c r="G643" s="56">
        <v>2526.7599999999998</v>
      </c>
      <c r="H643" s="56">
        <v>2694.96</v>
      </c>
      <c r="I643" s="56">
        <v>2952.53</v>
      </c>
      <c r="J643" s="56">
        <v>3082.46</v>
      </c>
      <c r="K643" s="56">
        <v>3258.11</v>
      </c>
      <c r="L643" s="56">
        <v>3277.89</v>
      </c>
      <c r="M643" s="56">
        <v>3287.82</v>
      </c>
      <c r="N643" s="56">
        <v>3269.9900000000002</v>
      </c>
      <c r="O643" s="56">
        <v>3266.2000000000003</v>
      </c>
      <c r="P643" s="56">
        <v>3270.94</v>
      </c>
      <c r="Q643" s="56">
        <v>3297.7599999999998</v>
      </c>
      <c r="R643" s="56">
        <v>3295.2599999999998</v>
      </c>
      <c r="S643" s="56">
        <v>3308.64</v>
      </c>
      <c r="T643" s="56">
        <v>3295.47</v>
      </c>
      <c r="U643" s="56">
        <v>3263.86</v>
      </c>
      <c r="V643" s="56">
        <v>3238.4500000000003</v>
      </c>
      <c r="W643" s="56">
        <v>3201.4</v>
      </c>
      <c r="X643" s="56">
        <v>3162.19</v>
      </c>
      <c r="Y643" s="56">
        <v>3012.82</v>
      </c>
      <c r="Z643" s="76">
        <v>2767.57</v>
      </c>
      <c r="AA643" s="65"/>
    </row>
    <row r="644" spans="1:27" ht="16.5" x14ac:dyDescent="0.25">
      <c r="A644" s="64"/>
      <c r="B644" s="88">
        <v>24</v>
      </c>
      <c r="C644" s="84">
        <v>2503.98</v>
      </c>
      <c r="D644" s="56">
        <v>2459.73</v>
      </c>
      <c r="E644" s="56">
        <v>2446.77</v>
      </c>
      <c r="F644" s="56">
        <v>2442.38</v>
      </c>
      <c r="G644" s="56">
        <v>2446.46</v>
      </c>
      <c r="H644" s="56">
        <v>2657.32</v>
      </c>
      <c r="I644" s="56">
        <v>2851.03</v>
      </c>
      <c r="J644" s="56">
        <v>3007.33</v>
      </c>
      <c r="K644" s="56">
        <v>3097.97</v>
      </c>
      <c r="L644" s="56">
        <v>3156.06</v>
      </c>
      <c r="M644" s="56">
        <v>3172.92</v>
      </c>
      <c r="N644" s="56">
        <v>3161.36</v>
      </c>
      <c r="O644" s="56">
        <v>3156.11</v>
      </c>
      <c r="P644" s="56">
        <v>3146.38</v>
      </c>
      <c r="Q644" s="56">
        <v>3161.04</v>
      </c>
      <c r="R644" s="56">
        <v>3138.9500000000003</v>
      </c>
      <c r="S644" s="56">
        <v>3138</v>
      </c>
      <c r="T644" s="56">
        <v>3141.77</v>
      </c>
      <c r="U644" s="56">
        <v>3136.07</v>
      </c>
      <c r="V644" s="56">
        <v>3113.2000000000003</v>
      </c>
      <c r="W644" s="56">
        <v>3063.69</v>
      </c>
      <c r="X644" s="56">
        <v>3051.57</v>
      </c>
      <c r="Y644" s="56">
        <v>2965.7000000000003</v>
      </c>
      <c r="Z644" s="76">
        <v>2800.69</v>
      </c>
      <c r="AA644" s="65"/>
    </row>
    <row r="645" spans="1:27" ht="16.5" x14ac:dyDescent="0.25">
      <c r="A645" s="64"/>
      <c r="B645" s="88">
        <v>25</v>
      </c>
      <c r="C645" s="84">
        <v>2546.63</v>
      </c>
      <c r="D645" s="56">
        <v>2494.31</v>
      </c>
      <c r="E645" s="56">
        <v>2456.15</v>
      </c>
      <c r="F645" s="56">
        <v>2454.5</v>
      </c>
      <c r="G645" s="56">
        <v>2471.06</v>
      </c>
      <c r="H645" s="56">
        <v>2518.17</v>
      </c>
      <c r="I645" s="56">
        <v>2856.2599999999998</v>
      </c>
      <c r="J645" s="56">
        <v>2995.18</v>
      </c>
      <c r="K645" s="56">
        <v>3100.7999999999997</v>
      </c>
      <c r="L645" s="56">
        <v>3168.37</v>
      </c>
      <c r="M645" s="56">
        <v>3169.65</v>
      </c>
      <c r="N645" s="56">
        <v>3168.4100000000003</v>
      </c>
      <c r="O645" s="56">
        <v>3165.8399999999997</v>
      </c>
      <c r="P645" s="56">
        <v>3168.25</v>
      </c>
      <c r="Q645" s="56">
        <v>3191.22</v>
      </c>
      <c r="R645" s="56">
        <v>3191.0899999999997</v>
      </c>
      <c r="S645" s="56">
        <v>3271.93</v>
      </c>
      <c r="T645" s="56">
        <v>3328.65</v>
      </c>
      <c r="U645" s="56">
        <v>3327.2599999999998</v>
      </c>
      <c r="V645" s="56">
        <v>3235.67</v>
      </c>
      <c r="W645" s="56">
        <v>3156.27</v>
      </c>
      <c r="X645" s="56">
        <v>3153.5</v>
      </c>
      <c r="Y645" s="56">
        <v>3030.94</v>
      </c>
      <c r="Z645" s="76">
        <v>2816.5499999999997</v>
      </c>
      <c r="AA645" s="65"/>
    </row>
    <row r="646" spans="1:27" ht="16.5" x14ac:dyDescent="0.25">
      <c r="A646" s="64"/>
      <c r="B646" s="88">
        <v>26</v>
      </c>
      <c r="C646" s="84">
        <v>2650.31</v>
      </c>
      <c r="D646" s="56">
        <v>2533.37</v>
      </c>
      <c r="E646" s="56">
        <v>2519.7800000000002</v>
      </c>
      <c r="F646" s="56">
        <v>2508.38</v>
      </c>
      <c r="G646" s="56">
        <v>2522.61</v>
      </c>
      <c r="H646" s="56">
        <v>2757.69</v>
      </c>
      <c r="I646" s="56">
        <v>3063.8399999999997</v>
      </c>
      <c r="J646" s="56">
        <v>3137.37</v>
      </c>
      <c r="K646" s="56">
        <v>3239.44</v>
      </c>
      <c r="L646" s="56">
        <v>3281.5899999999997</v>
      </c>
      <c r="M646" s="56">
        <v>3303.46</v>
      </c>
      <c r="N646" s="56">
        <v>3273.85</v>
      </c>
      <c r="O646" s="56">
        <v>3269.2000000000003</v>
      </c>
      <c r="P646" s="56">
        <v>3282.22</v>
      </c>
      <c r="Q646" s="56">
        <v>3314.48</v>
      </c>
      <c r="R646" s="56">
        <v>3257.71</v>
      </c>
      <c r="S646" s="56">
        <v>3263.23</v>
      </c>
      <c r="T646" s="56">
        <v>3255.04</v>
      </c>
      <c r="U646" s="56">
        <v>3250.15</v>
      </c>
      <c r="V646" s="56">
        <v>3228.98</v>
      </c>
      <c r="W646" s="56">
        <v>3184.71</v>
      </c>
      <c r="X646" s="56">
        <v>3180.0099999999998</v>
      </c>
      <c r="Y646" s="56">
        <v>3015.93</v>
      </c>
      <c r="Z646" s="76">
        <v>2861.14</v>
      </c>
      <c r="AA646" s="65"/>
    </row>
    <row r="647" spans="1:27" ht="16.5" x14ac:dyDescent="0.25">
      <c r="A647" s="64"/>
      <c r="B647" s="88">
        <v>27</v>
      </c>
      <c r="C647" s="84">
        <v>2720.28</v>
      </c>
      <c r="D647" s="56">
        <v>2585.81</v>
      </c>
      <c r="E647" s="56">
        <v>2536.19</v>
      </c>
      <c r="F647" s="56">
        <v>2520.23</v>
      </c>
      <c r="G647" s="56">
        <v>2525.92</v>
      </c>
      <c r="H647" s="56">
        <v>2526.0499999999997</v>
      </c>
      <c r="I647" s="56">
        <v>2770.27</v>
      </c>
      <c r="J647" s="56">
        <v>3016</v>
      </c>
      <c r="K647" s="56">
        <v>3194.32</v>
      </c>
      <c r="L647" s="56">
        <v>3313.57</v>
      </c>
      <c r="M647" s="56">
        <v>3334.72</v>
      </c>
      <c r="N647" s="56">
        <v>3333.17</v>
      </c>
      <c r="O647" s="56">
        <v>3319.83</v>
      </c>
      <c r="P647" s="56">
        <v>3365.2400000000002</v>
      </c>
      <c r="Q647" s="56">
        <v>3375.2000000000003</v>
      </c>
      <c r="R647" s="56">
        <v>3312.7000000000003</v>
      </c>
      <c r="S647" s="56">
        <v>3341.9900000000002</v>
      </c>
      <c r="T647" s="56">
        <v>3291.81</v>
      </c>
      <c r="U647" s="56">
        <v>3261.67</v>
      </c>
      <c r="V647" s="56">
        <v>3222.68</v>
      </c>
      <c r="W647" s="56">
        <v>3183.47</v>
      </c>
      <c r="X647" s="56">
        <v>3167.94</v>
      </c>
      <c r="Y647" s="56">
        <v>2989.61</v>
      </c>
      <c r="Z647" s="76">
        <v>2840.08</v>
      </c>
      <c r="AA647" s="65"/>
    </row>
    <row r="648" spans="1:27" ht="16.5" x14ac:dyDescent="0.25">
      <c r="A648" s="64"/>
      <c r="B648" s="88">
        <v>28</v>
      </c>
      <c r="C648" s="84">
        <v>2626.62</v>
      </c>
      <c r="D648" s="56">
        <v>2560.44</v>
      </c>
      <c r="E648" s="56">
        <v>2520.85</v>
      </c>
      <c r="F648" s="56">
        <v>2514.21</v>
      </c>
      <c r="G648" s="56">
        <v>2513.85</v>
      </c>
      <c r="H648" s="56">
        <v>2515.2800000000002</v>
      </c>
      <c r="I648" s="56">
        <v>2581.8200000000002</v>
      </c>
      <c r="J648" s="56">
        <v>2883.54</v>
      </c>
      <c r="K648" s="56">
        <v>3076.9100000000003</v>
      </c>
      <c r="L648" s="56">
        <v>3255.17</v>
      </c>
      <c r="M648" s="56">
        <v>3279.93</v>
      </c>
      <c r="N648" s="56">
        <v>3290.81</v>
      </c>
      <c r="O648" s="56">
        <v>3313.29</v>
      </c>
      <c r="P648" s="56">
        <v>3329.27</v>
      </c>
      <c r="Q648" s="56">
        <v>3384.7999999999997</v>
      </c>
      <c r="R648" s="56">
        <v>3368.08</v>
      </c>
      <c r="S648" s="56">
        <v>3383.7000000000003</v>
      </c>
      <c r="T648" s="56">
        <v>3329.42</v>
      </c>
      <c r="U648" s="56">
        <v>3329.47</v>
      </c>
      <c r="V648" s="56">
        <v>3267.7599999999998</v>
      </c>
      <c r="W648" s="56">
        <v>3208.04</v>
      </c>
      <c r="X648" s="56">
        <v>3199.42</v>
      </c>
      <c r="Y648" s="56">
        <v>2978.17</v>
      </c>
      <c r="Z648" s="76">
        <v>2824.63</v>
      </c>
      <c r="AA648" s="65"/>
    </row>
    <row r="649" spans="1:27" ht="16.5" x14ac:dyDescent="0.25">
      <c r="A649" s="64"/>
      <c r="B649" s="88">
        <v>29</v>
      </c>
      <c r="C649" s="84">
        <v>2587.2000000000003</v>
      </c>
      <c r="D649" s="56">
        <v>2519.04</v>
      </c>
      <c r="E649" s="56">
        <v>2492.25</v>
      </c>
      <c r="F649" s="56">
        <v>2474.6</v>
      </c>
      <c r="G649" s="56">
        <v>2509.9</v>
      </c>
      <c r="H649" s="56">
        <v>2537.88</v>
      </c>
      <c r="I649" s="56">
        <v>2840.73</v>
      </c>
      <c r="J649" s="56">
        <v>3001.36</v>
      </c>
      <c r="K649" s="56">
        <v>3123.4900000000002</v>
      </c>
      <c r="L649" s="56">
        <v>3180.46</v>
      </c>
      <c r="M649" s="56">
        <v>3203.28</v>
      </c>
      <c r="N649" s="56">
        <v>3196</v>
      </c>
      <c r="O649" s="56">
        <v>3178.27</v>
      </c>
      <c r="P649" s="56">
        <v>3178.56</v>
      </c>
      <c r="Q649" s="56">
        <v>3194.4100000000003</v>
      </c>
      <c r="R649" s="56">
        <v>3191.32</v>
      </c>
      <c r="S649" s="56">
        <v>3187.69</v>
      </c>
      <c r="T649" s="56">
        <v>3172.61</v>
      </c>
      <c r="U649" s="56">
        <v>3157.86</v>
      </c>
      <c r="V649" s="56">
        <v>3130.69</v>
      </c>
      <c r="W649" s="56">
        <v>3075.23</v>
      </c>
      <c r="X649" s="56">
        <v>3027.98</v>
      </c>
      <c r="Y649" s="56">
        <v>2864.98</v>
      </c>
      <c r="Z649" s="76">
        <v>2607.4100000000003</v>
      </c>
      <c r="AA649" s="65"/>
    </row>
    <row r="650" spans="1:27" ht="16.5" x14ac:dyDescent="0.25">
      <c r="A650" s="64"/>
      <c r="B650" s="88">
        <v>30</v>
      </c>
      <c r="C650" s="84">
        <v>2558.37</v>
      </c>
      <c r="D650" s="56">
        <v>2515.6799999999998</v>
      </c>
      <c r="E650" s="56">
        <v>2491.5700000000002</v>
      </c>
      <c r="F650" s="56">
        <v>2486.04</v>
      </c>
      <c r="G650" s="56">
        <v>2528.71</v>
      </c>
      <c r="H650" s="56">
        <v>2598.4900000000002</v>
      </c>
      <c r="I650" s="56">
        <v>3012.67</v>
      </c>
      <c r="J650" s="56">
        <v>3094.83</v>
      </c>
      <c r="K650" s="56">
        <v>3176.1</v>
      </c>
      <c r="L650" s="56">
        <v>3272.1</v>
      </c>
      <c r="M650" s="56">
        <v>3322.79</v>
      </c>
      <c r="N650" s="56">
        <v>3293.29</v>
      </c>
      <c r="O650" s="56">
        <v>3261.1</v>
      </c>
      <c r="P650" s="56">
        <v>3260.9900000000002</v>
      </c>
      <c r="Q650" s="56">
        <v>3315.62</v>
      </c>
      <c r="R650" s="56">
        <v>3299.64</v>
      </c>
      <c r="S650" s="56">
        <v>3294.9100000000003</v>
      </c>
      <c r="T650" s="56">
        <v>3251.21</v>
      </c>
      <c r="U650" s="56">
        <v>3247.4900000000002</v>
      </c>
      <c r="V650" s="56">
        <v>3225.18</v>
      </c>
      <c r="W650" s="56">
        <v>3174.79</v>
      </c>
      <c r="X650" s="56">
        <v>3130.43</v>
      </c>
      <c r="Y650" s="56">
        <v>2974.56</v>
      </c>
      <c r="Z650" s="76">
        <v>2754.6600000000003</v>
      </c>
      <c r="AA650" s="65"/>
    </row>
    <row r="651" spans="1:27" ht="17.25" thickBot="1" x14ac:dyDescent="0.3">
      <c r="A651" s="64"/>
      <c r="B651" s="89">
        <v>31</v>
      </c>
      <c r="C651" s="85">
        <v>2597.64</v>
      </c>
      <c r="D651" s="77">
        <v>2539.7999999999997</v>
      </c>
      <c r="E651" s="77">
        <v>2514.9900000000002</v>
      </c>
      <c r="F651" s="77">
        <v>2515.15</v>
      </c>
      <c r="G651" s="77">
        <v>2559.09</v>
      </c>
      <c r="H651" s="77">
        <v>2615.1</v>
      </c>
      <c r="I651" s="77">
        <v>2966.81</v>
      </c>
      <c r="J651" s="77">
        <v>3084.5099999999998</v>
      </c>
      <c r="K651" s="77">
        <v>3254.58</v>
      </c>
      <c r="L651" s="77">
        <v>3301.2000000000003</v>
      </c>
      <c r="M651" s="77">
        <v>3331.2599999999998</v>
      </c>
      <c r="N651" s="77">
        <v>3314.35</v>
      </c>
      <c r="O651" s="77">
        <v>3270.52</v>
      </c>
      <c r="P651" s="77">
        <v>3277.56</v>
      </c>
      <c r="Q651" s="77">
        <v>3317.12</v>
      </c>
      <c r="R651" s="77">
        <v>3262.73</v>
      </c>
      <c r="S651" s="77">
        <v>3264.4500000000003</v>
      </c>
      <c r="T651" s="77">
        <v>3237.19</v>
      </c>
      <c r="U651" s="77">
        <v>3218.57</v>
      </c>
      <c r="V651" s="77">
        <v>3182.93</v>
      </c>
      <c r="W651" s="77">
        <v>3188.85</v>
      </c>
      <c r="X651" s="77">
        <v>3234.86</v>
      </c>
      <c r="Y651" s="77">
        <v>3019.43</v>
      </c>
      <c r="Z651" s="78">
        <v>2860.0499999999997</v>
      </c>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77" t="s">
        <v>131</v>
      </c>
      <c r="C653" s="288" t="s">
        <v>165</v>
      </c>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9"/>
      <c r="AA653" s="65"/>
    </row>
    <row r="654" spans="1:27" ht="32.25" thickBot="1" x14ac:dyDescent="0.3">
      <c r="A654" s="64"/>
      <c r="B654" s="278"/>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120.86</v>
      </c>
      <c r="D655" s="79">
        <v>164.55</v>
      </c>
      <c r="E655" s="79">
        <v>53.38</v>
      </c>
      <c r="F655" s="79">
        <v>65.02</v>
      </c>
      <c r="G655" s="79">
        <v>114.69</v>
      </c>
      <c r="H655" s="79">
        <v>11.68</v>
      </c>
      <c r="I655" s="79">
        <v>275.16000000000003</v>
      </c>
      <c r="J655" s="79">
        <v>188.37</v>
      </c>
      <c r="K655" s="79">
        <v>245.77</v>
      </c>
      <c r="L655" s="79">
        <v>157.51</v>
      </c>
      <c r="M655" s="79">
        <v>168.53</v>
      </c>
      <c r="N655" s="79">
        <v>151.69999999999999</v>
      </c>
      <c r="O655" s="79">
        <v>207.87</v>
      </c>
      <c r="P655" s="79">
        <v>255.95</v>
      </c>
      <c r="Q655" s="79">
        <v>246.26</v>
      </c>
      <c r="R655" s="79">
        <v>207.77</v>
      </c>
      <c r="S655" s="79">
        <v>142.96</v>
      </c>
      <c r="T655" s="79">
        <v>135.08000000000001</v>
      </c>
      <c r="U655" s="79">
        <v>59.61</v>
      </c>
      <c r="V655" s="79">
        <v>42.24</v>
      </c>
      <c r="W655" s="79">
        <v>39.700000000000003</v>
      </c>
      <c r="X655" s="79">
        <v>0</v>
      </c>
      <c r="Y655" s="79">
        <v>0</v>
      </c>
      <c r="Z655" s="80">
        <v>0</v>
      </c>
      <c r="AA655" s="65"/>
    </row>
    <row r="656" spans="1:27" ht="16.5" x14ac:dyDescent="0.25">
      <c r="A656" s="64"/>
      <c r="B656" s="88">
        <v>2</v>
      </c>
      <c r="C656" s="84">
        <v>1.28</v>
      </c>
      <c r="D656" s="56">
        <v>0</v>
      </c>
      <c r="E656" s="56">
        <v>0</v>
      </c>
      <c r="F656" s="56">
        <v>0</v>
      </c>
      <c r="G656" s="56">
        <v>17.739999999999998</v>
      </c>
      <c r="H656" s="56">
        <v>205.62</v>
      </c>
      <c r="I656" s="56">
        <v>191.76</v>
      </c>
      <c r="J656" s="56">
        <v>186.62</v>
      </c>
      <c r="K656" s="56">
        <v>147.47999999999999</v>
      </c>
      <c r="L656" s="56">
        <v>143.52000000000001</v>
      </c>
      <c r="M656" s="56">
        <v>40.54</v>
      </c>
      <c r="N656" s="56">
        <v>131.03</v>
      </c>
      <c r="O656" s="56">
        <v>127.47</v>
      </c>
      <c r="P656" s="56">
        <v>135.5</v>
      </c>
      <c r="Q656" s="56">
        <v>102.22</v>
      </c>
      <c r="R656" s="56">
        <v>90.28</v>
      </c>
      <c r="S656" s="56">
        <v>88.33</v>
      </c>
      <c r="T656" s="56">
        <v>97.31</v>
      </c>
      <c r="U656" s="56">
        <v>45.97</v>
      </c>
      <c r="V656" s="56">
        <v>35.659999999999997</v>
      </c>
      <c r="W656" s="56">
        <v>14.33</v>
      </c>
      <c r="X656" s="56">
        <v>0</v>
      </c>
      <c r="Y656" s="56">
        <v>0</v>
      </c>
      <c r="Z656" s="76">
        <v>0</v>
      </c>
      <c r="AA656" s="65"/>
    </row>
    <row r="657" spans="1:27" ht="16.5" x14ac:dyDescent="0.25">
      <c r="A657" s="64"/>
      <c r="B657" s="88">
        <v>3</v>
      </c>
      <c r="C657" s="84">
        <v>0</v>
      </c>
      <c r="D657" s="56">
        <v>0</v>
      </c>
      <c r="E657" s="56">
        <v>0</v>
      </c>
      <c r="F657" s="56">
        <v>0</v>
      </c>
      <c r="G657" s="56">
        <v>0</v>
      </c>
      <c r="H657" s="56">
        <v>244.4</v>
      </c>
      <c r="I657" s="56">
        <v>137.69999999999999</v>
      </c>
      <c r="J657" s="56">
        <v>109.47</v>
      </c>
      <c r="K657" s="56">
        <v>81.19</v>
      </c>
      <c r="L657" s="56">
        <v>53.72</v>
      </c>
      <c r="M657" s="56">
        <v>62.24</v>
      </c>
      <c r="N657" s="56">
        <v>85.9</v>
      </c>
      <c r="O657" s="56">
        <v>144.03</v>
      </c>
      <c r="P657" s="56">
        <v>139.44999999999999</v>
      </c>
      <c r="Q657" s="56">
        <v>90.82</v>
      </c>
      <c r="R657" s="56">
        <v>68.94</v>
      </c>
      <c r="S657" s="56">
        <v>8.82</v>
      </c>
      <c r="T657" s="56">
        <v>15.42</v>
      </c>
      <c r="U657" s="56">
        <v>22.15</v>
      </c>
      <c r="V657" s="56">
        <v>8.1999999999999993</v>
      </c>
      <c r="W657" s="56">
        <v>0</v>
      </c>
      <c r="X657" s="56">
        <v>0</v>
      </c>
      <c r="Y657" s="56">
        <v>0</v>
      </c>
      <c r="Z657" s="76">
        <v>0</v>
      </c>
      <c r="AA657" s="65"/>
    </row>
    <row r="658" spans="1:27" ht="16.5" x14ac:dyDescent="0.25">
      <c r="A658" s="64"/>
      <c r="B658" s="88">
        <v>4</v>
      </c>
      <c r="C658" s="84">
        <v>0</v>
      </c>
      <c r="D658" s="56">
        <v>0</v>
      </c>
      <c r="E658" s="56">
        <v>0</v>
      </c>
      <c r="F658" s="56">
        <v>8.23</v>
      </c>
      <c r="G658" s="56">
        <v>0</v>
      </c>
      <c r="H658" s="56">
        <v>180.26</v>
      </c>
      <c r="I658" s="56">
        <v>1.4</v>
      </c>
      <c r="J658" s="56">
        <v>120.73</v>
      </c>
      <c r="K658" s="56">
        <v>108.96</v>
      </c>
      <c r="L658" s="56">
        <v>103.02</v>
      </c>
      <c r="M658" s="56">
        <v>65.03</v>
      </c>
      <c r="N658" s="56">
        <v>110.14</v>
      </c>
      <c r="O658" s="56">
        <v>121.91</v>
      </c>
      <c r="P658" s="56">
        <v>38.590000000000003</v>
      </c>
      <c r="Q658" s="56">
        <v>103.97</v>
      </c>
      <c r="R658" s="56">
        <v>126.55</v>
      </c>
      <c r="S658" s="56">
        <v>87.85</v>
      </c>
      <c r="T658" s="56">
        <v>96.33</v>
      </c>
      <c r="U658" s="56">
        <v>52.23</v>
      </c>
      <c r="V658" s="56">
        <v>109.7</v>
      </c>
      <c r="W658" s="56">
        <v>73.28</v>
      </c>
      <c r="X658" s="56">
        <v>0</v>
      </c>
      <c r="Y658" s="56">
        <v>0</v>
      </c>
      <c r="Z658" s="76">
        <v>0</v>
      </c>
      <c r="AA658" s="65"/>
    </row>
    <row r="659" spans="1:27" ht="16.5" x14ac:dyDescent="0.25">
      <c r="A659" s="64"/>
      <c r="B659" s="88">
        <v>5</v>
      </c>
      <c r="C659" s="84">
        <v>0</v>
      </c>
      <c r="D659" s="56">
        <v>7.64</v>
      </c>
      <c r="E659" s="56">
        <v>8.61</v>
      </c>
      <c r="F659" s="56">
        <v>20.43</v>
      </c>
      <c r="G659" s="56">
        <v>29.25</v>
      </c>
      <c r="H659" s="56">
        <v>250.56</v>
      </c>
      <c r="I659" s="56">
        <v>257.58999999999997</v>
      </c>
      <c r="J659" s="56">
        <v>150.37</v>
      </c>
      <c r="K659" s="56">
        <v>101.94</v>
      </c>
      <c r="L659" s="56">
        <v>0</v>
      </c>
      <c r="M659" s="56">
        <v>38.049999999999997</v>
      </c>
      <c r="N659" s="56">
        <v>114.14</v>
      </c>
      <c r="O659" s="56">
        <v>359.56</v>
      </c>
      <c r="P659" s="56">
        <v>300.36</v>
      </c>
      <c r="Q659" s="56">
        <v>47.41</v>
      </c>
      <c r="R659" s="56">
        <v>0</v>
      </c>
      <c r="S659" s="56">
        <v>0</v>
      </c>
      <c r="T659" s="56">
        <v>0</v>
      </c>
      <c r="U659" s="56">
        <v>0</v>
      </c>
      <c r="V659" s="56">
        <v>0</v>
      </c>
      <c r="W659" s="56">
        <v>0</v>
      </c>
      <c r="X659" s="56">
        <v>0</v>
      </c>
      <c r="Y659" s="56">
        <v>0</v>
      </c>
      <c r="Z659" s="76">
        <v>0</v>
      </c>
      <c r="AA659" s="65"/>
    </row>
    <row r="660" spans="1:27" ht="16.5" x14ac:dyDescent="0.25">
      <c r="A660" s="64"/>
      <c r="B660" s="88">
        <v>6</v>
      </c>
      <c r="C660" s="84">
        <v>0</v>
      </c>
      <c r="D660" s="56">
        <v>0</v>
      </c>
      <c r="E660" s="56">
        <v>0</v>
      </c>
      <c r="F660" s="56">
        <v>20.91</v>
      </c>
      <c r="G660" s="56">
        <v>44.23</v>
      </c>
      <c r="H660" s="56">
        <v>133.05000000000001</v>
      </c>
      <c r="I660" s="56">
        <v>116.76</v>
      </c>
      <c r="J660" s="56">
        <v>46.9</v>
      </c>
      <c r="K660" s="56">
        <v>98.27</v>
      </c>
      <c r="L660" s="56">
        <v>47.3</v>
      </c>
      <c r="M660" s="56">
        <v>45.99</v>
      </c>
      <c r="N660" s="56">
        <v>49.27</v>
      </c>
      <c r="O660" s="56">
        <v>47.48</v>
      </c>
      <c r="P660" s="56">
        <v>48.01</v>
      </c>
      <c r="Q660" s="56">
        <v>41.21</v>
      </c>
      <c r="R660" s="56">
        <v>55.08</v>
      </c>
      <c r="S660" s="56">
        <v>60.53</v>
      </c>
      <c r="T660" s="56">
        <v>54.84</v>
      </c>
      <c r="U660" s="56">
        <v>63.79</v>
      </c>
      <c r="V660" s="56">
        <v>62.87</v>
      </c>
      <c r="W660" s="56">
        <v>0</v>
      </c>
      <c r="X660" s="56">
        <v>0</v>
      </c>
      <c r="Y660" s="56">
        <v>0</v>
      </c>
      <c r="Z660" s="76">
        <v>0</v>
      </c>
      <c r="AA660" s="65"/>
    </row>
    <row r="661" spans="1:27" ht="16.5" x14ac:dyDescent="0.25">
      <c r="A661" s="64"/>
      <c r="B661" s="88">
        <v>7</v>
      </c>
      <c r="C661" s="84">
        <v>0</v>
      </c>
      <c r="D661" s="56">
        <v>0</v>
      </c>
      <c r="E661" s="56">
        <v>0</v>
      </c>
      <c r="F661" s="56">
        <v>0</v>
      </c>
      <c r="G661" s="56">
        <v>0</v>
      </c>
      <c r="H661" s="56">
        <v>58.96</v>
      </c>
      <c r="I661" s="56">
        <v>123.88</v>
      </c>
      <c r="J661" s="56">
        <v>84.5</v>
      </c>
      <c r="K661" s="56">
        <v>19.09</v>
      </c>
      <c r="L661" s="56">
        <v>0</v>
      </c>
      <c r="M661" s="56">
        <v>34.909999999999997</v>
      </c>
      <c r="N661" s="56">
        <v>68.64</v>
      </c>
      <c r="O661" s="56">
        <v>54.06</v>
      </c>
      <c r="P661" s="56">
        <v>60.62</v>
      </c>
      <c r="Q661" s="56">
        <v>74.66</v>
      </c>
      <c r="R661" s="56">
        <v>74.98</v>
      </c>
      <c r="S661" s="56">
        <v>93.25</v>
      </c>
      <c r="T661" s="56">
        <v>83.77</v>
      </c>
      <c r="U661" s="56">
        <v>85.74</v>
      </c>
      <c r="V661" s="56">
        <v>104.18</v>
      </c>
      <c r="W661" s="56">
        <v>116.81</v>
      </c>
      <c r="X661" s="56">
        <v>84.46</v>
      </c>
      <c r="Y661" s="56">
        <v>0</v>
      </c>
      <c r="Z661" s="76">
        <v>0</v>
      </c>
      <c r="AA661" s="65"/>
    </row>
    <row r="662" spans="1:27" ht="16.5" x14ac:dyDescent="0.25">
      <c r="A662" s="64"/>
      <c r="B662" s="88">
        <v>8</v>
      </c>
      <c r="C662" s="84">
        <v>0</v>
      </c>
      <c r="D662" s="56">
        <v>0</v>
      </c>
      <c r="E662" s="56">
        <v>0</v>
      </c>
      <c r="F662" s="56">
        <v>0.01</v>
      </c>
      <c r="G662" s="56">
        <v>66.73</v>
      </c>
      <c r="H662" s="56">
        <v>0.77</v>
      </c>
      <c r="I662" s="56">
        <v>148.25</v>
      </c>
      <c r="J662" s="56">
        <v>0</v>
      </c>
      <c r="K662" s="56">
        <v>0.28000000000000003</v>
      </c>
      <c r="L662" s="56">
        <v>0</v>
      </c>
      <c r="M662" s="56">
        <v>0</v>
      </c>
      <c r="N662" s="56">
        <v>0</v>
      </c>
      <c r="O662" s="56">
        <v>1.1200000000000001</v>
      </c>
      <c r="P662" s="56">
        <v>16.8</v>
      </c>
      <c r="Q662" s="56">
        <v>8.6999999999999993</v>
      </c>
      <c r="R662" s="56">
        <v>3.69</v>
      </c>
      <c r="S662" s="56">
        <v>4.09</v>
      </c>
      <c r="T662" s="56">
        <v>3.49</v>
      </c>
      <c r="U662" s="56">
        <v>3.46</v>
      </c>
      <c r="V662" s="56">
        <v>33.26</v>
      </c>
      <c r="W662" s="56">
        <v>0.13</v>
      </c>
      <c r="X662" s="56">
        <v>0</v>
      </c>
      <c r="Y662" s="56">
        <v>0</v>
      </c>
      <c r="Z662" s="76">
        <v>0</v>
      </c>
      <c r="AA662" s="65"/>
    </row>
    <row r="663" spans="1:27" ht="16.5" x14ac:dyDescent="0.25">
      <c r="A663" s="64"/>
      <c r="B663" s="88">
        <v>9</v>
      </c>
      <c r="C663" s="84">
        <v>0</v>
      </c>
      <c r="D663" s="56">
        <v>0</v>
      </c>
      <c r="E663" s="56">
        <v>0</v>
      </c>
      <c r="F663" s="56">
        <v>0</v>
      </c>
      <c r="G663" s="56">
        <v>0</v>
      </c>
      <c r="H663" s="56">
        <v>334.51</v>
      </c>
      <c r="I663" s="56">
        <v>298.89</v>
      </c>
      <c r="J663" s="56">
        <v>0</v>
      </c>
      <c r="K663" s="56">
        <v>269.69</v>
      </c>
      <c r="L663" s="56">
        <v>379.59</v>
      </c>
      <c r="M663" s="56">
        <v>366.23</v>
      </c>
      <c r="N663" s="56">
        <v>450.51</v>
      </c>
      <c r="O663" s="56">
        <v>377.5</v>
      </c>
      <c r="P663" s="56">
        <v>399.16</v>
      </c>
      <c r="Q663" s="56">
        <v>408.79</v>
      </c>
      <c r="R663" s="56">
        <v>10.3</v>
      </c>
      <c r="S663" s="56">
        <v>380.28</v>
      </c>
      <c r="T663" s="56">
        <v>365.4</v>
      </c>
      <c r="U663" s="56">
        <v>347.24</v>
      </c>
      <c r="V663" s="56">
        <v>307.20999999999998</v>
      </c>
      <c r="W663" s="56">
        <v>245.21</v>
      </c>
      <c r="X663" s="56">
        <v>109.15</v>
      </c>
      <c r="Y663" s="56">
        <v>0</v>
      </c>
      <c r="Z663" s="76">
        <v>0</v>
      </c>
      <c r="AA663" s="65"/>
    </row>
    <row r="664" spans="1:27" ht="16.5" x14ac:dyDescent="0.25">
      <c r="A664" s="64"/>
      <c r="B664" s="88">
        <v>10</v>
      </c>
      <c r="C664" s="84">
        <v>0</v>
      </c>
      <c r="D664" s="56">
        <v>0</v>
      </c>
      <c r="E664" s="56">
        <v>0</v>
      </c>
      <c r="F664" s="56">
        <v>0</v>
      </c>
      <c r="G664" s="56">
        <v>4.4000000000000004</v>
      </c>
      <c r="H664" s="56">
        <v>77.83</v>
      </c>
      <c r="I664" s="56">
        <v>88.17</v>
      </c>
      <c r="J664" s="56">
        <v>0</v>
      </c>
      <c r="K664" s="56">
        <v>29.71</v>
      </c>
      <c r="L664" s="56">
        <v>0</v>
      </c>
      <c r="M664" s="56">
        <v>0</v>
      </c>
      <c r="N664" s="56">
        <v>113.09</v>
      </c>
      <c r="O664" s="56">
        <v>128.08000000000001</v>
      </c>
      <c r="P664" s="56">
        <v>40.33</v>
      </c>
      <c r="Q664" s="56">
        <v>0</v>
      </c>
      <c r="R664" s="56">
        <v>0</v>
      </c>
      <c r="S664" s="56">
        <v>0</v>
      </c>
      <c r="T664" s="56">
        <v>0</v>
      </c>
      <c r="U664" s="56">
        <v>0</v>
      </c>
      <c r="V664" s="56">
        <v>0</v>
      </c>
      <c r="W664" s="56">
        <v>0</v>
      </c>
      <c r="X664" s="56">
        <v>0</v>
      </c>
      <c r="Y664" s="56">
        <v>0</v>
      </c>
      <c r="Z664" s="76">
        <v>0</v>
      </c>
      <c r="AA664" s="65"/>
    </row>
    <row r="665" spans="1:27" ht="16.5" x14ac:dyDescent="0.25">
      <c r="A665" s="64"/>
      <c r="B665" s="88">
        <v>11</v>
      </c>
      <c r="C665" s="84">
        <v>0</v>
      </c>
      <c r="D665" s="56">
        <v>0</v>
      </c>
      <c r="E665" s="56">
        <v>0</v>
      </c>
      <c r="F665" s="56">
        <v>7.61</v>
      </c>
      <c r="G665" s="56">
        <v>0</v>
      </c>
      <c r="H665" s="56">
        <v>84.02</v>
      </c>
      <c r="I665" s="56">
        <v>152.62</v>
      </c>
      <c r="J665" s="56">
        <v>0</v>
      </c>
      <c r="K665" s="56">
        <v>146.53</v>
      </c>
      <c r="L665" s="56">
        <v>78.430000000000007</v>
      </c>
      <c r="M665" s="56">
        <v>56.06</v>
      </c>
      <c r="N665" s="56">
        <v>8.9499999999999993</v>
      </c>
      <c r="O665" s="56">
        <v>25.91</v>
      </c>
      <c r="P665" s="56">
        <v>66.95</v>
      </c>
      <c r="Q665" s="56">
        <v>50.05</v>
      </c>
      <c r="R665" s="56">
        <v>45.39</v>
      </c>
      <c r="S665" s="56">
        <v>46.11</v>
      </c>
      <c r="T665" s="56">
        <v>30.93</v>
      </c>
      <c r="U665" s="56">
        <v>79.62</v>
      </c>
      <c r="V665" s="56">
        <v>44.4</v>
      </c>
      <c r="W665" s="56">
        <v>0</v>
      </c>
      <c r="X665" s="56">
        <v>0</v>
      </c>
      <c r="Y665" s="56">
        <v>0</v>
      </c>
      <c r="Z665" s="76">
        <v>0</v>
      </c>
      <c r="AA665" s="65"/>
    </row>
    <row r="666" spans="1:27" ht="16.5" x14ac:dyDescent="0.25">
      <c r="A666" s="64"/>
      <c r="B666" s="88">
        <v>12</v>
      </c>
      <c r="C666" s="84">
        <v>0</v>
      </c>
      <c r="D666" s="56">
        <v>0</v>
      </c>
      <c r="E666" s="56">
        <v>0</v>
      </c>
      <c r="F666" s="56">
        <v>21.01</v>
      </c>
      <c r="G666" s="56">
        <v>59.5</v>
      </c>
      <c r="H666" s="56">
        <v>168.5</v>
      </c>
      <c r="I666" s="56">
        <v>123.61</v>
      </c>
      <c r="J666" s="56">
        <v>29.14</v>
      </c>
      <c r="K666" s="56">
        <v>72.86</v>
      </c>
      <c r="L666" s="56">
        <v>30.97</v>
      </c>
      <c r="M666" s="56">
        <v>2.5299999999999998</v>
      </c>
      <c r="N666" s="56">
        <v>38.31</v>
      </c>
      <c r="O666" s="56">
        <v>32.659999999999997</v>
      </c>
      <c r="P666" s="56">
        <v>24.83</v>
      </c>
      <c r="Q666" s="56">
        <v>0</v>
      </c>
      <c r="R666" s="56">
        <v>0</v>
      </c>
      <c r="S666" s="56">
        <v>0</v>
      </c>
      <c r="T666" s="56">
        <v>0</v>
      </c>
      <c r="U666" s="56">
        <v>0</v>
      </c>
      <c r="V666" s="56">
        <v>0</v>
      </c>
      <c r="W666" s="56">
        <v>0</v>
      </c>
      <c r="X666" s="56">
        <v>0</v>
      </c>
      <c r="Y666" s="56">
        <v>0</v>
      </c>
      <c r="Z666" s="76">
        <v>0</v>
      </c>
      <c r="AA666" s="65"/>
    </row>
    <row r="667" spans="1:27" ht="16.5" x14ac:dyDescent="0.25">
      <c r="A667" s="64"/>
      <c r="B667" s="88">
        <v>13</v>
      </c>
      <c r="C667" s="84">
        <v>0</v>
      </c>
      <c r="D667" s="56">
        <v>13.58</v>
      </c>
      <c r="E667" s="56">
        <v>24.6</v>
      </c>
      <c r="F667" s="56">
        <v>38.25</v>
      </c>
      <c r="G667" s="56">
        <v>69.650000000000006</v>
      </c>
      <c r="H667" s="56">
        <v>132.88999999999999</v>
      </c>
      <c r="I667" s="56">
        <v>119.93</v>
      </c>
      <c r="J667" s="56">
        <v>67.2</v>
      </c>
      <c r="K667" s="56">
        <v>171.09</v>
      </c>
      <c r="L667" s="56">
        <v>72.62</v>
      </c>
      <c r="M667" s="56">
        <v>62.14</v>
      </c>
      <c r="N667" s="56">
        <v>59.45</v>
      </c>
      <c r="O667" s="56">
        <v>50.79</v>
      </c>
      <c r="P667" s="56">
        <v>43.44</v>
      </c>
      <c r="Q667" s="56">
        <v>67.23</v>
      </c>
      <c r="R667" s="56">
        <v>191.9</v>
      </c>
      <c r="S667" s="56">
        <v>138.69999999999999</v>
      </c>
      <c r="T667" s="56">
        <v>189.63</v>
      </c>
      <c r="U667" s="56">
        <v>330.66</v>
      </c>
      <c r="V667" s="56">
        <v>351.58</v>
      </c>
      <c r="W667" s="56">
        <v>403.42</v>
      </c>
      <c r="X667" s="56">
        <v>98.42</v>
      </c>
      <c r="Y667" s="56">
        <v>155.77000000000001</v>
      </c>
      <c r="Z667" s="76">
        <v>30.56</v>
      </c>
      <c r="AA667" s="65"/>
    </row>
    <row r="668" spans="1:27" ht="16.5" x14ac:dyDescent="0.25">
      <c r="A668" s="64"/>
      <c r="B668" s="88">
        <v>14</v>
      </c>
      <c r="C668" s="84">
        <v>15.79</v>
      </c>
      <c r="D668" s="56">
        <v>174.21</v>
      </c>
      <c r="E668" s="56">
        <v>105.78</v>
      </c>
      <c r="F668" s="56">
        <v>89.91</v>
      </c>
      <c r="G668" s="56">
        <v>63.42</v>
      </c>
      <c r="H668" s="56">
        <v>92.08</v>
      </c>
      <c r="I668" s="56">
        <v>86.34</v>
      </c>
      <c r="J668" s="56">
        <v>236.85</v>
      </c>
      <c r="K668" s="56">
        <v>339.46</v>
      </c>
      <c r="L668" s="56">
        <v>103.72</v>
      </c>
      <c r="M668" s="56">
        <v>78.95</v>
      </c>
      <c r="N668" s="56">
        <v>101.07</v>
      </c>
      <c r="O668" s="56">
        <v>0.1</v>
      </c>
      <c r="P668" s="56">
        <v>0.03</v>
      </c>
      <c r="Q668" s="56">
        <v>0.01</v>
      </c>
      <c r="R668" s="56">
        <v>7.0000000000000007E-2</v>
      </c>
      <c r="S668" s="56">
        <v>65.81</v>
      </c>
      <c r="T668" s="56">
        <v>418.61</v>
      </c>
      <c r="U668" s="56">
        <v>465.03</v>
      </c>
      <c r="V668" s="56">
        <v>4.93</v>
      </c>
      <c r="W668" s="56">
        <v>520.73</v>
      </c>
      <c r="X668" s="56">
        <v>376.82</v>
      </c>
      <c r="Y668" s="56">
        <v>0.83</v>
      </c>
      <c r="Z668" s="76">
        <v>0.45</v>
      </c>
      <c r="AA668" s="65"/>
    </row>
    <row r="669" spans="1:27" ht="16.5" x14ac:dyDescent="0.25">
      <c r="A669" s="64"/>
      <c r="B669" s="88">
        <v>15</v>
      </c>
      <c r="C669" s="84">
        <v>0</v>
      </c>
      <c r="D669" s="56">
        <v>0</v>
      </c>
      <c r="E669" s="56">
        <v>0</v>
      </c>
      <c r="F669" s="56">
        <v>0</v>
      </c>
      <c r="G669" s="56">
        <v>0</v>
      </c>
      <c r="H669" s="56">
        <v>40.18</v>
      </c>
      <c r="I669" s="56">
        <v>105.74</v>
      </c>
      <c r="J669" s="56">
        <v>6.18</v>
      </c>
      <c r="K669" s="56">
        <v>48.71</v>
      </c>
      <c r="L669" s="56">
        <v>0</v>
      </c>
      <c r="M669" s="56">
        <v>0</v>
      </c>
      <c r="N669" s="56">
        <v>0</v>
      </c>
      <c r="O669" s="56">
        <v>67.75</v>
      </c>
      <c r="P669" s="56">
        <v>86.48</v>
      </c>
      <c r="Q669" s="56">
        <v>97.67</v>
      </c>
      <c r="R669" s="56">
        <v>115.69</v>
      </c>
      <c r="S669" s="56">
        <v>53.53</v>
      </c>
      <c r="T669" s="56">
        <v>0</v>
      </c>
      <c r="U669" s="56">
        <v>0</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70.010000000000005</v>
      </c>
      <c r="I670" s="56">
        <v>164.4</v>
      </c>
      <c r="J670" s="56">
        <v>9.98</v>
      </c>
      <c r="K670" s="56">
        <v>43.62</v>
      </c>
      <c r="L670" s="56">
        <v>30.43</v>
      </c>
      <c r="M670" s="56">
        <v>39.08</v>
      </c>
      <c r="N670" s="56">
        <v>53.92</v>
      </c>
      <c r="O670" s="56">
        <v>63.01</v>
      </c>
      <c r="P670" s="56">
        <v>66.02</v>
      </c>
      <c r="Q670" s="56">
        <v>36.03</v>
      </c>
      <c r="R670" s="56">
        <v>3.63</v>
      </c>
      <c r="S670" s="56">
        <v>35.549999999999997</v>
      </c>
      <c r="T670" s="56">
        <v>42.97</v>
      </c>
      <c r="U670" s="56">
        <v>33.770000000000003</v>
      </c>
      <c r="V670" s="56">
        <v>14.86</v>
      </c>
      <c r="W670" s="56">
        <v>0</v>
      </c>
      <c r="X670" s="56">
        <v>0</v>
      </c>
      <c r="Y670" s="56">
        <v>0</v>
      </c>
      <c r="Z670" s="76">
        <v>0</v>
      </c>
      <c r="AA670" s="65"/>
    </row>
    <row r="671" spans="1:27" ht="16.5" x14ac:dyDescent="0.25">
      <c r="A671" s="64"/>
      <c r="B671" s="88">
        <v>17</v>
      </c>
      <c r="C671" s="84">
        <v>0</v>
      </c>
      <c r="D671" s="56">
        <v>0</v>
      </c>
      <c r="E671" s="56">
        <v>0</v>
      </c>
      <c r="F671" s="56">
        <v>0</v>
      </c>
      <c r="G671" s="56">
        <v>29.22</v>
      </c>
      <c r="H671" s="56">
        <v>158.06</v>
      </c>
      <c r="I671" s="56">
        <v>174.56</v>
      </c>
      <c r="J671" s="56">
        <v>195.44</v>
      </c>
      <c r="K671" s="56">
        <v>138.78</v>
      </c>
      <c r="L671" s="56">
        <v>172.95</v>
      </c>
      <c r="M671" s="56">
        <v>135.35</v>
      </c>
      <c r="N671" s="56">
        <v>167.92</v>
      </c>
      <c r="O671" s="56">
        <v>146.76</v>
      </c>
      <c r="P671" s="56">
        <v>152.46</v>
      </c>
      <c r="Q671" s="56">
        <v>184</v>
      </c>
      <c r="R671" s="56">
        <v>211.32</v>
      </c>
      <c r="S671" s="56">
        <v>230.39</v>
      </c>
      <c r="T671" s="56">
        <v>193.4</v>
      </c>
      <c r="U671" s="56">
        <v>189.77</v>
      </c>
      <c r="V671" s="56">
        <v>199.28</v>
      </c>
      <c r="W671" s="56">
        <v>97.59</v>
      </c>
      <c r="X671" s="56">
        <v>0</v>
      </c>
      <c r="Y671" s="56">
        <v>0</v>
      </c>
      <c r="Z671" s="76">
        <v>0</v>
      </c>
      <c r="AA671" s="65"/>
    </row>
    <row r="672" spans="1:27" ht="16.5" x14ac:dyDescent="0.25">
      <c r="A672" s="64"/>
      <c r="B672" s="88">
        <v>18</v>
      </c>
      <c r="C672" s="84">
        <v>0</v>
      </c>
      <c r="D672" s="56">
        <v>0</v>
      </c>
      <c r="E672" s="56">
        <v>43.04</v>
      </c>
      <c r="F672" s="56">
        <v>58.52</v>
      </c>
      <c r="G672" s="56">
        <v>102.75</v>
      </c>
      <c r="H672" s="56">
        <v>282.70999999999998</v>
      </c>
      <c r="I672" s="56">
        <v>316.05</v>
      </c>
      <c r="J672" s="56">
        <v>229.08</v>
      </c>
      <c r="K672" s="56">
        <v>172.38</v>
      </c>
      <c r="L672" s="56">
        <v>110.44</v>
      </c>
      <c r="M672" s="56">
        <v>96.45</v>
      </c>
      <c r="N672" s="56">
        <v>93.17</v>
      </c>
      <c r="O672" s="56">
        <v>97.1</v>
      </c>
      <c r="P672" s="56">
        <v>96.76</v>
      </c>
      <c r="Q672" s="56">
        <v>0</v>
      </c>
      <c r="R672" s="56">
        <v>0</v>
      </c>
      <c r="S672" s="56">
        <v>0.16</v>
      </c>
      <c r="T672" s="56">
        <v>7.57</v>
      </c>
      <c r="U672" s="56">
        <v>5.67</v>
      </c>
      <c r="V672" s="56">
        <v>2</v>
      </c>
      <c r="W672" s="56">
        <v>0</v>
      </c>
      <c r="X672" s="56">
        <v>0</v>
      </c>
      <c r="Y672" s="56">
        <v>0</v>
      </c>
      <c r="Z672" s="76">
        <v>0</v>
      </c>
      <c r="AA672" s="65"/>
    </row>
    <row r="673" spans="1:27" ht="16.5" x14ac:dyDescent="0.25">
      <c r="A673" s="64"/>
      <c r="B673" s="88">
        <v>19</v>
      </c>
      <c r="C673" s="84">
        <v>0</v>
      </c>
      <c r="D673" s="56">
        <v>0</v>
      </c>
      <c r="E673" s="56">
        <v>11.7</v>
      </c>
      <c r="F673" s="56">
        <v>29.24</v>
      </c>
      <c r="G673" s="56">
        <v>31.57</v>
      </c>
      <c r="H673" s="56">
        <v>128.05000000000001</v>
      </c>
      <c r="I673" s="56">
        <v>237.33</v>
      </c>
      <c r="J673" s="56">
        <v>185.62</v>
      </c>
      <c r="K673" s="56">
        <v>83.36</v>
      </c>
      <c r="L673" s="56">
        <v>0</v>
      </c>
      <c r="M673" s="56">
        <v>0</v>
      </c>
      <c r="N673" s="56">
        <v>0</v>
      </c>
      <c r="O673" s="56">
        <v>0</v>
      </c>
      <c r="P673" s="56">
        <v>0</v>
      </c>
      <c r="Q673" s="56">
        <v>0</v>
      </c>
      <c r="R673" s="56">
        <v>0</v>
      </c>
      <c r="S673" s="56">
        <v>0</v>
      </c>
      <c r="T673" s="56">
        <v>0</v>
      </c>
      <c r="U673" s="56">
        <v>0.02</v>
      </c>
      <c r="V673" s="56">
        <v>0</v>
      </c>
      <c r="W673" s="56">
        <v>0</v>
      </c>
      <c r="X673" s="56">
        <v>0</v>
      </c>
      <c r="Y673" s="56">
        <v>0</v>
      </c>
      <c r="Z673" s="76">
        <v>0</v>
      </c>
      <c r="AA673" s="65"/>
    </row>
    <row r="674" spans="1:27" ht="16.5" x14ac:dyDescent="0.25">
      <c r="A674" s="64"/>
      <c r="B674" s="88">
        <v>20</v>
      </c>
      <c r="C674" s="84">
        <v>0</v>
      </c>
      <c r="D674" s="56">
        <v>0</v>
      </c>
      <c r="E674" s="56">
        <v>0</v>
      </c>
      <c r="F674" s="56">
        <v>9.19</v>
      </c>
      <c r="G674" s="56">
        <v>41.53</v>
      </c>
      <c r="H674" s="56">
        <v>0</v>
      </c>
      <c r="I674" s="56">
        <v>36.869999999999997</v>
      </c>
      <c r="J674" s="56">
        <v>1.75</v>
      </c>
      <c r="K674" s="56">
        <v>130.59</v>
      </c>
      <c r="L674" s="56">
        <v>76.27</v>
      </c>
      <c r="M674" s="56">
        <v>58.95</v>
      </c>
      <c r="N674" s="56">
        <v>18.23</v>
      </c>
      <c r="O674" s="56">
        <v>0.56999999999999995</v>
      </c>
      <c r="P674" s="56">
        <v>4.1500000000000004</v>
      </c>
      <c r="Q674" s="56">
        <v>2.4</v>
      </c>
      <c r="R674" s="56">
        <v>0.01</v>
      </c>
      <c r="S674" s="56">
        <v>1.67</v>
      </c>
      <c r="T674" s="56">
        <v>0.02</v>
      </c>
      <c r="U674" s="56">
        <v>21.98</v>
      </c>
      <c r="V674" s="56">
        <v>0</v>
      </c>
      <c r="W674" s="56">
        <v>0</v>
      </c>
      <c r="X674" s="56">
        <v>0</v>
      </c>
      <c r="Y674" s="56">
        <v>0</v>
      </c>
      <c r="Z674" s="76">
        <v>0</v>
      </c>
      <c r="AA674" s="65"/>
    </row>
    <row r="675" spans="1:27" ht="16.5" x14ac:dyDescent="0.25">
      <c r="A675" s="64"/>
      <c r="B675" s="88">
        <v>21</v>
      </c>
      <c r="C675" s="84">
        <v>0</v>
      </c>
      <c r="D675" s="56">
        <v>0</v>
      </c>
      <c r="E675" s="56">
        <v>0</v>
      </c>
      <c r="F675" s="56">
        <v>0</v>
      </c>
      <c r="G675" s="56">
        <v>0</v>
      </c>
      <c r="H675" s="56">
        <v>0</v>
      </c>
      <c r="I675" s="56">
        <v>52.21</v>
      </c>
      <c r="J675" s="56">
        <v>62.84</v>
      </c>
      <c r="K675" s="56">
        <v>0</v>
      </c>
      <c r="L675" s="56">
        <v>0</v>
      </c>
      <c r="M675" s="56">
        <v>4.18</v>
      </c>
      <c r="N675" s="56">
        <v>0.01</v>
      </c>
      <c r="O675" s="56">
        <v>0</v>
      </c>
      <c r="P675" s="56">
        <v>4.0999999999999996</v>
      </c>
      <c r="Q675" s="56">
        <v>17.2</v>
      </c>
      <c r="R675" s="56">
        <v>0</v>
      </c>
      <c r="S675" s="56">
        <v>2.61</v>
      </c>
      <c r="T675" s="56">
        <v>0</v>
      </c>
      <c r="U675" s="56">
        <v>0</v>
      </c>
      <c r="V675" s="56">
        <v>0</v>
      </c>
      <c r="W675" s="56">
        <v>1.41</v>
      </c>
      <c r="X675" s="56">
        <v>0</v>
      </c>
      <c r="Y675" s="56">
        <v>0</v>
      </c>
      <c r="Z675" s="76">
        <v>0</v>
      </c>
      <c r="AA675" s="65"/>
    </row>
    <row r="676" spans="1:27" ht="16.5" x14ac:dyDescent="0.25">
      <c r="A676" s="64"/>
      <c r="B676" s="88">
        <v>22</v>
      </c>
      <c r="C676" s="84">
        <v>0</v>
      </c>
      <c r="D676" s="56">
        <v>0</v>
      </c>
      <c r="E676" s="56">
        <v>13.23</v>
      </c>
      <c r="F676" s="56">
        <v>68.5</v>
      </c>
      <c r="G676" s="56">
        <v>145.22</v>
      </c>
      <c r="H676" s="56">
        <v>136.59</v>
      </c>
      <c r="I676" s="56">
        <v>124.4</v>
      </c>
      <c r="J676" s="56">
        <v>270.69</v>
      </c>
      <c r="K676" s="56">
        <v>68.930000000000007</v>
      </c>
      <c r="L676" s="56">
        <v>86.59</v>
      </c>
      <c r="M676" s="56">
        <v>48.7</v>
      </c>
      <c r="N676" s="56">
        <v>36.14</v>
      </c>
      <c r="O676" s="56">
        <v>45.86</v>
      </c>
      <c r="P676" s="56">
        <v>79.39</v>
      </c>
      <c r="Q676" s="56">
        <v>516.45000000000005</v>
      </c>
      <c r="R676" s="56">
        <v>122.25</v>
      </c>
      <c r="S676" s="56">
        <v>110.32</v>
      </c>
      <c r="T676" s="56">
        <v>84.75</v>
      </c>
      <c r="U676" s="56">
        <v>99.23</v>
      </c>
      <c r="V676" s="56">
        <v>99.38</v>
      </c>
      <c r="W676" s="56">
        <v>0</v>
      </c>
      <c r="X676" s="56">
        <v>0</v>
      </c>
      <c r="Y676" s="56">
        <v>0</v>
      </c>
      <c r="Z676" s="76">
        <v>0</v>
      </c>
      <c r="AA676" s="65"/>
    </row>
    <row r="677" spans="1:27" ht="16.5" x14ac:dyDescent="0.25">
      <c r="A677" s="64"/>
      <c r="B677" s="88">
        <v>23</v>
      </c>
      <c r="C677" s="84">
        <v>0</v>
      </c>
      <c r="D677" s="56">
        <v>0</v>
      </c>
      <c r="E677" s="56">
        <v>0</v>
      </c>
      <c r="F677" s="56">
        <v>0</v>
      </c>
      <c r="G677" s="56">
        <v>80.08</v>
      </c>
      <c r="H677" s="56">
        <v>117.68</v>
      </c>
      <c r="I677" s="56">
        <v>0</v>
      </c>
      <c r="J677" s="56">
        <v>0.04</v>
      </c>
      <c r="K677" s="56">
        <v>76.569999999999993</v>
      </c>
      <c r="L677" s="56">
        <v>582.54</v>
      </c>
      <c r="M677" s="56">
        <v>262.86</v>
      </c>
      <c r="N677" s="56">
        <v>263.38</v>
      </c>
      <c r="O677" s="56">
        <v>349.77</v>
      </c>
      <c r="P677" s="56">
        <v>240.19</v>
      </c>
      <c r="Q677" s="56">
        <v>496.25</v>
      </c>
      <c r="R677" s="56">
        <v>472.2</v>
      </c>
      <c r="S677" s="56">
        <v>152.56</v>
      </c>
      <c r="T677" s="56">
        <v>0.28999999999999998</v>
      </c>
      <c r="U677" s="56">
        <v>7.48</v>
      </c>
      <c r="V677" s="56">
        <v>0</v>
      </c>
      <c r="W677" s="56">
        <v>0</v>
      </c>
      <c r="X677" s="56">
        <v>0</v>
      </c>
      <c r="Y677" s="56">
        <v>0</v>
      </c>
      <c r="Z677" s="76">
        <v>0</v>
      </c>
      <c r="AA677" s="65"/>
    </row>
    <row r="678" spans="1:27" ht="16.5" x14ac:dyDescent="0.25">
      <c r="A678" s="64"/>
      <c r="B678" s="88">
        <v>24</v>
      </c>
      <c r="C678" s="84">
        <v>0</v>
      </c>
      <c r="D678" s="56">
        <v>0</v>
      </c>
      <c r="E678" s="56">
        <v>0</v>
      </c>
      <c r="F678" s="56">
        <v>0</v>
      </c>
      <c r="G678" s="56">
        <v>17.32</v>
      </c>
      <c r="H678" s="56">
        <v>129.44</v>
      </c>
      <c r="I678" s="56">
        <v>133.08000000000001</v>
      </c>
      <c r="J678" s="56">
        <v>12.91</v>
      </c>
      <c r="K678" s="56">
        <v>56.15</v>
      </c>
      <c r="L678" s="56">
        <v>56.43</v>
      </c>
      <c r="M678" s="56">
        <v>9.4</v>
      </c>
      <c r="N678" s="56">
        <v>0</v>
      </c>
      <c r="O678" s="56">
        <v>4.8499999999999996</v>
      </c>
      <c r="P678" s="56">
        <v>39.799999999999997</v>
      </c>
      <c r="Q678" s="56">
        <v>52.9</v>
      </c>
      <c r="R678" s="56">
        <v>80.209999999999994</v>
      </c>
      <c r="S678" s="56">
        <v>87.4</v>
      </c>
      <c r="T678" s="56">
        <v>104.47</v>
      </c>
      <c r="U678" s="56">
        <v>53.04</v>
      </c>
      <c r="V678" s="56">
        <v>16.95</v>
      </c>
      <c r="W678" s="56">
        <v>0</v>
      </c>
      <c r="X678" s="56">
        <v>0</v>
      </c>
      <c r="Y678" s="56">
        <v>0</v>
      </c>
      <c r="Z678" s="76">
        <v>0</v>
      </c>
      <c r="AA678" s="65"/>
    </row>
    <row r="679" spans="1:27" ht="16.5" x14ac:dyDescent="0.25">
      <c r="A679" s="64"/>
      <c r="B679" s="88">
        <v>25</v>
      </c>
      <c r="C679" s="84">
        <v>0</v>
      </c>
      <c r="D679" s="56">
        <v>0</v>
      </c>
      <c r="E679" s="56">
        <v>16.170000000000002</v>
      </c>
      <c r="F679" s="56">
        <v>0.03</v>
      </c>
      <c r="G679" s="56">
        <v>32.22</v>
      </c>
      <c r="H679" s="56">
        <v>182.53</v>
      </c>
      <c r="I679" s="56">
        <v>159.51</v>
      </c>
      <c r="J679" s="56">
        <v>61.71</v>
      </c>
      <c r="K679" s="56">
        <v>92.64</v>
      </c>
      <c r="L679" s="56">
        <v>8.9700000000000006</v>
      </c>
      <c r="M679" s="56">
        <v>17.57</v>
      </c>
      <c r="N679" s="56">
        <v>7.54</v>
      </c>
      <c r="O679" s="56">
        <v>33.15</v>
      </c>
      <c r="P679" s="56">
        <v>34.549999999999997</v>
      </c>
      <c r="Q679" s="56">
        <v>21.19</v>
      </c>
      <c r="R679" s="56">
        <v>24.4</v>
      </c>
      <c r="S679" s="56">
        <v>43.26</v>
      </c>
      <c r="T679" s="56">
        <v>0</v>
      </c>
      <c r="U679" s="56">
        <v>22.88</v>
      </c>
      <c r="V679" s="56">
        <v>0</v>
      </c>
      <c r="W679" s="56">
        <v>0</v>
      </c>
      <c r="X679" s="56">
        <v>0</v>
      </c>
      <c r="Y679" s="56">
        <v>0</v>
      </c>
      <c r="Z679" s="76">
        <v>0</v>
      </c>
      <c r="AA679" s="65"/>
    </row>
    <row r="680" spans="1:27" ht="16.5" x14ac:dyDescent="0.25">
      <c r="A680" s="64"/>
      <c r="B680" s="88">
        <v>26</v>
      </c>
      <c r="C680" s="84">
        <v>0</v>
      </c>
      <c r="D680" s="56">
        <v>0</v>
      </c>
      <c r="E680" s="56">
        <v>0.27</v>
      </c>
      <c r="F680" s="56">
        <v>13.05</v>
      </c>
      <c r="G680" s="56">
        <v>24.56</v>
      </c>
      <c r="H680" s="56">
        <v>79.650000000000006</v>
      </c>
      <c r="I680" s="56">
        <v>29.41</v>
      </c>
      <c r="J680" s="56">
        <v>0</v>
      </c>
      <c r="K680" s="56">
        <v>68.349999999999994</v>
      </c>
      <c r="L680" s="56">
        <v>38.1</v>
      </c>
      <c r="M680" s="56">
        <v>14.72</v>
      </c>
      <c r="N680" s="56">
        <v>36.22</v>
      </c>
      <c r="O680" s="56">
        <v>126.29</v>
      </c>
      <c r="P680" s="56">
        <v>447.24</v>
      </c>
      <c r="Q680" s="56">
        <v>841.17</v>
      </c>
      <c r="R680" s="56">
        <v>506.5</v>
      </c>
      <c r="S680" s="56">
        <v>98.63</v>
      </c>
      <c r="T680" s="56">
        <v>45.46</v>
      </c>
      <c r="U680" s="56">
        <v>51.64</v>
      </c>
      <c r="V680" s="56">
        <v>4.24</v>
      </c>
      <c r="W680" s="56">
        <v>0.1</v>
      </c>
      <c r="X680" s="56">
        <v>0</v>
      </c>
      <c r="Y680" s="56">
        <v>0</v>
      </c>
      <c r="Z680" s="76">
        <v>0</v>
      </c>
      <c r="AA680" s="65"/>
    </row>
    <row r="681" spans="1:27" ht="16.5" x14ac:dyDescent="0.25">
      <c r="A681" s="64"/>
      <c r="B681" s="88">
        <v>27</v>
      </c>
      <c r="C681" s="84">
        <v>0</v>
      </c>
      <c r="D681" s="56">
        <v>0</v>
      </c>
      <c r="E681" s="56">
        <v>0</v>
      </c>
      <c r="F681" s="56">
        <v>0</v>
      </c>
      <c r="G681" s="56">
        <v>0.35</v>
      </c>
      <c r="H681" s="56">
        <v>12.31</v>
      </c>
      <c r="I681" s="56">
        <v>0.17</v>
      </c>
      <c r="J681" s="56">
        <v>0</v>
      </c>
      <c r="K681" s="56">
        <v>117.09</v>
      </c>
      <c r="L681" s="56">
        <v>18.03</v>
      </c>
      <c r="M681" s="56">
        <v>0</v>
      </c>
      <c r="N681" s="56">
        <v>26.72</v>
      </c>
      <c r="O681" s="56">
        <v>77.38</v>
      </c>
      <c r="P681" s="56">
        <v>154.46</v>
      </c>
      <c r="Q681" s="56">
        <v>152</v>
      </c>
      <c r="R681" s="56">
        <v>168.52</v>
      </c>
      <c r="S681" s="56">
        <v>103.07</v>
      </c>
      <c r="T681" s="56">
        <v>107.73</v>
      </c>
      <c r="U681" s="56">
        <v>81.84</v>
      </c>
      <c r="V681" s="56">
        <v>0</v>
      </c>
      <c r="W681" s="56">
        <v>0</v>
      </c>
      <c r="X681" s="56">
        <v>0</v>
      </c>
      <c r="Y681" s="56">
        <v>0</v>
      </c>
      <c r="Z681" s="76">
        <v>0</v>
      </c>
      <c r="AA681" s="65"/>
    </row>
    <row r="682" spans="1:27" ht="16.5" x14ac:dyDescent="0.25">
      <c r="A682" s="64"/>
      <c r="B682" s="88">
        <v>28</v>
      </c>
      <c r="C682" s="84">
        <v>0</v>
      </c>
      <c r="D682" s="56">
        <v>0</v>
      </c>
      <c r="E682" s="56">
        <v>0</v>
      </c>
      <c r="F682" s="56">
        <v>0</v>
      </c>
      <c r="G682" s="56">
        <v>2.56</v>
      </c>
      <c r="H682" s="56">
        <v>45.56</v>
      </c>
      <c r="I682" s="56">
        <v>16.66</v>
      </c>
      <c r="J682" s="56">
        <v>0</v>
      </c>
      <c r="K682" s="56">
        <v>55.85</v>
      </c>
      <c r="L682" s="56">
        <v>0</v>
      </c>
      <c r="M682" s="56">
        <v>0</v>
      </c>
      <c r="N682" s="56">
        <v>0</v>
      </c>
      <c r="O682" s="56">
        <v>0</v>
      </c>
      <c r="P682" s="56">
        <v>0</v>
      </c>
      <c r="Q682" s="56">
        <v>0</v>
      </c>
      <c r="R682" s="56">
        <v>0</v>
      </c>
      <c r="S682" s="56">
        <v>49.39</v>
      </c>
      <c r="T682" s="56">
        <v>55.17</v>
      </c>
      <c r="U682" s="56">
        <v>38.450000000000003</v>
      </c>
      <c r="V682" s="56">
        <v>0</v>
      </c>
      <c r="W682" s="56">
        <v>0</v>
      </c>
      <c r="X682" s="56">
        <v>0</v>
      </c>
      <c r="Y682" s="56">
        <v>0</v>
      </c>
      <c r="Z682" s="76">
        <v>0</v>
      </c>
      <c r="AA682" s="65"/>
    </row>
    <row r="683" spans="1:27" ht="16.5" x14ac:dyDescent="0.25">
      <c r="A683" s="64"/>
      <c r="B683" s="88">
        <v>29</v>
      </c>
      <c r="C683" s="84">
        <v>0</v>
      </c>
      <c r="D683" s="56">
        <v>0</v>
      </c>
      <c r="E683" s="56">
        <v>0</v>
      </c>
      <c r="F683" s="56">
        <v>13.02</v>
      </c>
      <c r="G683" s="56">
        <v>35.69</v>
      </c>
      <c r="H683" s="56">
        <v>92.59</v>
      </c>
      <c r="I683" s="56">
        <v>157.25</v>
      </c>
      <c r="J683" s="56">
        <v>79.03</v>
      </c>
      <c r="K683" s="56">
        <v>22.09</v>
      </c>
      <c r="L683" s="56">
        <v>2.99</v>
      </c>
      <c r="M683" s="56">
        <v>0</v>
      </c>
      <c r="N683" s="56">
        <v>0</v>
      </c>
      <c r="O683" s="56">
        <v>0</v>
      </c>
      <c r="P683" s="56">
        <v>0</v>
      </c>
      <c r="Q683" s="56">
        <v>0</v>
      </c>
      <c r="R683" s="56">
        <v>0</v>
      </c>
      <c r="S683" s="56">
        <v>0.01</v>
      </c>
      <c r="T683" s="56">
        <v>0</v>
      </c>
      <c r="U683" s="56">
        <v>0</v>
      </c>
      <c r="V683" s="56">
        <v>0</v>
      </c>
      <c r="W683" s="56">
        <v>0</v>
      </c>
      <c r="X683" s="56">
        <v>0</v>
      </c>
      <c r="Y683" s="56">
        <v>0</v>
      </c>
      <c r="Z683" s="76">
        <v>0</v>
      </c>
      <c r="AA683" s="65"/>
    </row>
    <row r="684" spans="1:27" ht="16.5" x14ac:dyDescent="0.25">
      <c r="A684" s="64"/>
      <c r="B684" s="88">
        <v>30</v>
      </c>
      <c r="C684" s="84">
        <v>0</v>
      </c>
      <c r="D684" s="56">
        <v>0</v>
      </c>
      <c r="E684" s="56">
        <v>19.7</v>
      </c>
      <c r="F684" s="56">
        <v>34.99</v>
      </c>
      <c r="G684" s="56">
        <v>226.16</v>
      </c>
      <c r="H684" s="56">
        <v>284.87</v>
      </c>
      <c r="I684" s="56">
        <v>98.54</v>
      </c>
      <c r="J684" s="56">
        <v>269.97000000000003</v>
      </c>
      <c r="K684" s="56">
        <v>282.64</v>
      </c>
      <c r="L684" s="56">
        <v>142.54</v>
      </c>
      <c r="M684" s="56">
        <v>100.91</v>
      </c>
      <c r="N684" s="56">
        <v>131.1</v>
      </c>
      <c r="O684" s="56">
        <v>149.58000000000001</v>
      </c>
      <c r="P684" s="56">
        <v>150.36000000000001</v>
      </c>
      <c r="Q684" s="56">
        <v>108.41</v>
      </c>
      <c r="R684" s="56">
        <v>138.54</v>
      </c>
      <c r="S684" s="56">
        <v>142</v>
      </c>
      <c r="T684" s="56">
        <v>156.05000000000001</v>
      </c>
      <c r="U684" s="56">
        <v>157.99</v>
      </c>
      <c r="V684" s="56">
        <v>128.77000000000001</v>
      </c>
      <c r="W684" s="56">
        <v>107.2</v>
      </c>
      <c r="X684" s="56">
        <v>45.36</v>
      </c>
      <c r="Y684" s="56">
        <v>0</v>
      </c>
      <c r="Z684" s="76">
        <v>0</v>
      </c>
      <c r="AA684" s="65"/>
    </row>
    <row r="685" spans="1:27" ht="17.25" thickBot="1" x14ac:dyDescent="0.3">
      <c r="A685" s="64"/>
      <c r="B685" s="89">
        <v>31</v>
      </c>
      <c r="C685" s="85">
        <v>14.66</v>
      </c>
      <c r="D685" s="77">
        <v>33.130000000000003</v>
      </c>
      <c r="E685" s="77">
        <v>60.23</v>
      </c>
      <c r="F685" s="77">
        <v>73.91</v>
      </c>
      <c r="G685" s="77">
        <v>248.3</v>
      </c>
      <c r="H685" s="77">
        <v>258.97000000000003</v>
      </c>
      <c r="I685" s="77">
        <v>354.04</v>
      </c>
      <c r="J685" s="77">
        <v>308.75</v>
      </c>
      <c r="K685" s="77">
        <v>267.05</v>
      </c>
      <c r="L685" s="77">
        <v>89.96</v>
      </c>
      <c r="M685" s="77">
        <v>87.59</v>
      </c>
      <c r="N685" s="77">
        <v>67.42</v>
      </c>
      <c r="O685" s="77">
        <v>113.42</v>
      </c>
      <c r="P685" s="77">
        <v>126.43</v>
      </c>
      <c r="Q685" s="77">
        <v>88.67</v>
      </c>
      <c r="R685" s="77">
        <v>89.78</v>
      </c>
      <c r="S685" s="77">
        <v>100.24</v>
      </c>
      <c r="T685" s="77">
        <v>96.6</v>
      </c>
      <c r="U685" s="77">
        <v>67.459999999999994</v>
      </c>
      <c r="V685" s="77">
        <v>32.049999999999997</v>
      </c>
      <c r="W685" s="77">
        <v>11.41</v>
      </c>
      <c r="X685" s="77">
        <v>0</v>
      </c>
      <c r="Y685" s="77">
        <v>0</v>
      </c>
      <c r="Z685" s="78">
        <v>0</v>
      </c>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290" t="s">
        <v>131</v>
      </c>
      <c r="C687" s="288" t="s">
        <v>166</v>
      </c>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9"/>
      <c r="AA687" s="65"/>
    </row>
    <row r="688" spans="1:27" ht="32.25" thickBot="1" x14ac:dyDescent="0.3">
      <c r="A688" s="64"/>
      <c r="B688" s="291"/>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0</v>
      </c>
      <c r="D689" s="79">
        <v>0</v>
      </c>
      <c r="E689" s="79">
        <v>0</v>
      </c>
      <c r="F689" s="79">
        <v>0</v>
      </c>
      <c r="G689" s="79">
        <v>0</v>
      </c>
      <c r="H689" s="79">
        <v>0.41</v>
      </c>
      <c r="I689" s="79">
        <v>0</v>
      </c>
      <c r="J689" s="79">
        <v>0</v>
      </c>
      <c r="K689" s="79">
        <v>0</v>
      </c>
      <c r="L689" s="79">
        <v>0</v>
      </c>
      <c r="M689" s="79">
        <v>0</v>
      </c>
      <c r="N689" s="79">
        <v>0</v>
      </c>
      <c r="O689" s="79">
        <v>0</v>
      </c>
      <c r="P689" s="79">
        <v>0</v>
      </c>
      <c r="Q689" s="79">
        <v>0</v>
      </c>
      <c r="R689" s="79">
        <v>0</v>
      </c>
      <c r="S689" s="79">
        <v>0</v>
      </c>
      <c r="T689" s="79">
        <v>0</v>
      </c>
      <c r="U689" s="79">
        <v>0</v>
      </c>
      <c r="V689" s="79">
        <v>0</v>
      </c>
      <c r="W689" s="79">
        <v>0</v>
      </c>
      <c r="X689" s="79">
        <v>4.59</v>
      </c>
      <c r="Y689" s="79">
        <v>78.709999999999994</v>
      </c>
      <c r="Z689" s="80">
        <v>51.07</v>
      </c>
      <c r="AA689" s="65"/>
    </row>
    <row r="690" spans="1:27" ht="16.5" x14ac:dyDescent="0.25">
      <c r="A690" s="64"/>
      <c r="B690" s="88">
        <v>2</v>
      </c>
      <c r="C690" s="84">
        <v>0</v>
      </c>
      <c r="D690" s="56">
        <v>4.28</v>
      </c>
      <c r="E690" s="56">
        <v>52.74</v>
      </c>
      <c r="F690" s="56">
        <v>71.599999999999994</v>
      </c>
      <c r="G690" s="56">
        <v>0</v>
      </c>
      <c r="H690" s="56">
        <v>0</v>
      </c>
      <c r="I690" s="56">
        <v>0</v>
      </c>
      <c r="J690" s="56">
        <v>0</v>
      </c>
      <c r="K690" s="56">
        <v>0</v>
      </c>
      <c r="L690" s="56">
        <v>0</v>
      </c>
      <c r="M690" s="56">
        <v>0</v>
      </c>
      <c r="N690" s="56">
        <v>0</v>
      </c>
      <c r="O690" s="56">
        <v>0</v>
      </c>
      <c r="P690" s="56">
        <v>0</v>
      </c>
      <c r="Q690" s="56">
        <v>0</v>
      </c>
      <c r="R690" s="56">
        <v>0</v>
      </c>
      <c r="S690" s="56">
        <v>0</v>
      </c>
      <c r="T690" s="56">
        <v>0</v>
      </c>
      <c r="U690" s="56">
        <v>0</v>
      </c>
      <c r="V690" s="56">
        <v>0</v>
      </c>
      <c r="W690" s="56">
        <v>0.05</v>
      </c>
      <c r="X690" s="56">
        <v>97.58</v>
      </c>
      <c r="Y690" s="56">
        <v>102.8</v>
      </c>
      <c r="Z690" s="76">
        <v>72.930000000000007</v>
      </c>
      <c r="AA690" s="65"/>
    </row>
    <row r="691" spans="1:27" ht="16.5" x14ac:dyDescent="0.25">
      <c r="A691" s="64"/>
      <c r="B691" s="88">
        <v>3</v>
      </c>
      <c r="C691" s="84">
        <v>7.39</v>
      </c>
      <c r="D691" s="56">
        <v>10.52</v>
      </c>
      <c r="E691" s="56">
        <v>20.89</v>
      </c>
      <c r="F691" s="56">
        <v>125.59</v>
      </c>
      <c r="G691" s="56">
        <v>64.52</v>
      </c>
      <c r="H691" s="56">
        <v>0</v>
      </c>
      <c r="I691" s="56">
        <v>0</v>
      </c>
      <c r="J691" s="56">
        <v>0</v>
      </c>
      <c r="K691" s="56">
        <v>0</v>
      </c>
      <c r="L691" s="56">
        <v>0</v>
      </c>
      <c r="M691" s="56">
        <v>0</v>
      </c>
      <c r="N691" s="56">
        <v>0</v>
      </c>
      <c r="O691" s="56">
        <v>0</v>
      </c>
      <c r="P691" s="56">
        <v>0</v>
      </c>
      <c r="Q691" s="56">
        <v>0</v>
      </c>
      <c r="R691" s="56">
        <v>0</v>
      </c>
      <c r="S691" s="56">
        <v>0</v>
      </c>
      <c r="T691" s="56">
        <v>0</v>
      </c>
      <c r="U691" s="56">
        <v>0</v>
      </c>
      <c r="V691" s="56">
        <v>0</v>
      </c>
      <c r="W691" s="56">
        <v>32.56</v>
      </c>
      <c r="X691" s="56">
        <v>84.52</v>
      </c>
      <c r="Y691" s="56">
        <v>82.86</v>
      </c>
      <c r="Z691" s="76">
        <v>13.55</v>
      </c>
      <c r="AA691" s="65"/>
    </row>
    <row r="692" spans="1:27" ht="16.5" x14ac:dyDescent="0.25">
      <c r="A692" s="64"/>
      <c r="B692" s="88">
        <v>4</v>
      </c>
      <c r="C692" s="84">
        <v>106.06</v>
      </c>
      <c r="D692" s="56">
        <v>162.59</v>
      </c>
      <c r="E692" s="56">
        <v>174.19</v>
      </c>
      <c r="F692" s="56">
        <v>0</v>
      </c>
      <c r="G692" s="56">
        <v>115.49</v>
      </c>
      <c r="H692" s="56">
        <v>0</v>
      </c>
      <c r="I692" s="56">
        <v>0.14000000000000001</v>
      </c>
      <c r="J692" s="56">
        <v>0</v>
      </c>
      <c r="K692" s="56">
        <v>0</v>
      </c>
      <c r="L692" s="56">
        <v>0</v>
      </c>
      <c r="M692" s="56">
        <v>0</v>
      </c>
      <c r="N692" s="56">
        <v>0</v>
      </c>
      <c r="O692" s="56">
        <v>0</v>
      </c>
      <c r="P692" s="56">
        <v>0</v>
      </c>
      <c r="Q692" s="56">
        <v>0</v>
      </c>
      <c r="R692" s="56">
        <v>0</v>
      </c>
      <c r="S692" s="56">
        <v>0</v>
      </c>
      <c r="T692" s="56">
        <v>0</v>
      </c>
      <c r="U692" s="56">
        <v>0</v>
      </c>
      <c r="V692" s="56">
        <v>0</v>
      </c>
      <c r="W692" s="56">
        <v>0</v>
      </c>
      <c r="X692" s="56">
        <v>99.86</v>
      </c>
      <c r="Y692" s="56">
        <v>127.63</v>
      </c>
      <c r="Z692" s="76">
        <v>151.80000000000001</v>
      </c>
      <c r="AA692" s="65"/>
    </row>
    <row r="693" spans="1:27" ht="16.5" x14ac:dyDescent="0.25">
      <c r="A693" s="64"/>
      <c r="B693" s="88">
        <v>5</v>
      </c>
      <c r="C693" s="84">
        <v>9.6300000000000008</v>
      </c>
      <c r="D693" s="56">
        <v>0</v>
      </c>
      <c r="E693" s="56">
        <v>0</v>
      </c>
      <c r="F693" s="56">
        <v>0</v>
      </c>
      <c r="G693" s="56">
        <v>0</v>
      </c>
      <c r="H693" s="56">
        <v>0</v>
      </c>
      <c r="I693" s="56">
        <v>0</v>
      </c>
      <c r="J693" s="56">
        <v>0</v>
      </c>
      <c r="K693" s="56">
        <v>0</v>
      </c>
      <c r="L693" s="56">
        <v>7.83</v>
      </c>
      <c r="M693" s="56">
        <v>0</v>
      </c>
      <c r="N693" s="56">
        <v>0</v>
      </c>
      <c r="O693" s="56">
        <v>0</v>
      </c>
      <c r="P693" s="56">
        <v>0</v>
      </c>
      <c r="Q693" s="56">
        <v>0</v>
      </c>
      <c r="R693" s="56">
        <v>29.14</v>
      </c>
      <c r="S693" s="56">
        <v>1.42</v>
      </c>
      <c r="T693" s="56">
        <v>9.15</v>
      </c>
      <c r="U693" s="56">
        <v>47.81</v>
      </c>
      <c r="V693" s="56">
        <v>41.12</v>
      </c>
      <c r="W693" s="56">
        <v>57.95</v>
      </c>
      <c r="X693" s="56">
        <v>80.69</v>
      </c>
      <c r="Y693" s="56">
        <v>66.45</v>
      </c>
      <c r="Z693" s="76">
        <v>38.229999999999997</v>
      </c>
      <c r="AA693" s="65"/>
    </row>
    <row r="694" spans="1:27" ht="16.5" x14ac:dyDescent="0.25">
      <c r="A694" s="64"/>
      <c r="B694" s="88">
        <v>6</v>
      </c>
      <c r="C694" s="84">
        <v>45.53</v>
      </c>
      <c r="D694" s="56">
        <v>12.64</v>
      </c>
      <c r="E694" s="56">
        <v>13.49</v>
      </c>
      <c r="F694" s="56">
        <v>0</v>
      </c>
      <c r="G694" s="56">
        <v>0</v>
      </c>
      <c r="H694" s="56">
        <v>0</v>
      </c>
      <c r="I694" s="56">
        <v>0</v>
      </c>
      <c r="J694" s="56">
        <v>0</v>
      </c>
      <c r="K694" s="56">
        <v>0</v>
      </c>
      <c r="L694" s="56">
        <v>0</v>
      </c>
      <c r="M694" s="56">
        <v>0</v>
      </c>
      <c r="N694" s="56">
        <v>0</v>
      </c>
      <c r="O694" s="56">
        <v>0</v>
      </c>
      <c r="P694" s="56">
        <v>0</v>
      </c>
      <c r="Q694" s="56">
        <v>0</v>
      </c>
      <c r="R694" s="56">
        <v>0</v>
      </c>
      <c r="S694" s="56">
        <v>0</v>
      </c>
      <c r="T694" s="56">
        <v>0</v>
      </c>
      <c r="U694" s="56">
        <v>0</v>
      </c>
      <c r="V694" s="56">
        <v>0</v>
      </c>
      <c r="W694" s="56">
        <v>0.7</v>
      </c>
      <c r="X694" s="56">
        <v>191.98</v>
      </c>
      <c r="Y694" s="56">
        <v>129.84</v>
      </c>
      <c r="Z694" s="76">
        <v>347.02</v>
      </c>
      <c r="AA694" s="65"/>
    </row>
    <row r="695" spans="1:27" ht="16.5" x14ac:dyDescent="0.25">
      <c r="A695" s="64"/>
      <c r="B695" s="88">
        <v>7</v>
      </c>
      <c r="C695" s="84">
        <v>133.88999999999999</v>
      </c>
      <c r="D695" s="56">
        <v>45.84</v>
      </c>
      <c r="E695" s="56">
        <v>1.91</v>
      </c>
      <c r="F695" s="56">
        <v>3.15</v>
      </c>
      <c r="G695" s="56">
        <v>12.06</v>
      </c>
      <c r="H695" s="56">
        <v>0</v>
      </c>
      <c r="I695" s="56">
        <v>0</v>
      </c>
      <c r="J695" s="56">
        <v>0</v>
      </c>
      <c r="K695" s="56">
        <v>0</v>
      </c>
      <c r="L695" s="56">
        <v>3.92</v>
      </c>
      <c r="M695" s="56">
        <v>0</v>
      </c>
      <c r="N695" s="56">
        <v>0</v>
      </c>
      <c r="O695" s="56">
        <v>0</v>
      </c>
      <c r="P695" s="56">
        <v>0</v>
      </c>
      <c r="Q695" s="56">
        <v>0</v>
      </c>
      <c r="R695" s="56">
        <v>0</v>
      </c>
      <c r="S695" s="56">
        <v>0</v>
      </c>
      <c r="T695" s="56">
        <v>0</v>
      </c>
      <c r="U695" s="56">
        <v>0</v>
      </c>
      <c r="V695" s="56">
        <v>0</v>
      </c>
      <c r="W695" s="56">
        <v>0</v>
      </c>
      <c r="X695" s="56">
        <v>0</v>
      </c>
      <c r="Y695" s="56">
        <v>230.49</v>
      </c>
      <c r="Z695" s="76">
        <v>287.39999999999998</v>
      </c>
      <c r="AA695" s="65"/>
    </row>
    <row r="696" spans="1:27" ht="16.5" x14ac:dyDescent="0.25">
      <c r="A696" s="64"/>
      <c r="B696" s="88">
        <v>8</v>
      </c>
      <c r="C696" s="84">
        <v>95.4</v>
      </c>
      <c r="D696" s="56">
        <v>11.11</v>
      </c>
      <c r="E696" s="56">
        <v>20.56</v>
      </c>
      <c r="F696" s="56">
        <v>6.96</v>
      </c>
      <c r="G696" s="56">
        <v>0</v>
      </c>
      <c r="H696" s="56">
        <v>6.35</v>
      </c>
      <c r="I696" s="56">
        <v>0</v>
      </c>
      <c r="J696" s="56">
        <v>248.07</v>
      </c>
      <c r="K696" s="56">
        <v>284.39999999999998</v>
      </c>
      <c r="L696" s="56">
        <v>652.88</v>
      </c>
      <c r="M696" s="56">
        <v>653.74</v>
      </c>
      <c r="N696" s="56">
        <v>610.02</v>
      </c>
      <c r="O696" s="56">
        <v>492.31</v>
      </c>
      <c r="P696" s="56">
        <v>1504.18</v>
      </c>
      <c r="Q696" s="56">
        <v>1068.44</v>
      </c>
      <c r="R696" s="56">
        <v>863.3</v>
      </c>
      <c r="S696" s="56">
        <v>703.18</v>
      </c>
      <c r="T696" s="56">
        <v>768.87</v>
      </c>
      <c r="U696" s="56">
        <v>701.93</v>
      </c>
      <c r="V696" s="56">
        <v>0</v>
      </c>
      <c r="W696" s="56">
        <v>7.87</v>
      </c>
      <c r="X696" s="56">
        <v>74.64</v>
      </c>
      <c r="Y696" s="56">
        <v>206.13</v>
      </c>
      <c r="Z696" s="76">
        <v>315.58</v>
      </c>
      <c r="AA696" s="65"/>
    </row>
    <row r="697" spans="1:27" ht="16.5" x14ac:dyDescent="0.25">
      <c r="A697" s="64"/>
      <c r="B697" s="88">
        <v>9</v>
      </c>
      <c r="C697" s="84">
        <v>133.9</v>
      </c>
      <c r="D697" s="56">
        <v>332.03</v>
      </c>
      <c r="E697" s="56">
        <v>679.94</v>
      </c>
      <c r="F697" s="56">
        <v>728.89</v>
      </c>
      <c r="G697" s="56">
        <v>47.24</v>
      </c>
      <c r="H697" s="56">
        <v>0</v>
      </c>
      <c r="I697" s="56">
        <v>0</v>
      </c>
      <c r="J697" s="56">
        <v>47.98</v>
      </c>
      <c r="K697" s="56">
        <v>1.34</v>
      </c>
      <c r="L697" s="56">
        <v>1.99</v>
      </c>
      <c r="M697" s="56">
        <v>2.14</v>
      </c>
      <c r="N697" s="56">
        <v>1.52</v>
      </c>
      <c r="O697" s="56">
        <v>2.0299999999999998</v>
      </c>
      <c r="P697" s="56">
        <v>1.9</v>
      </c>
      <c r="Q697" s="56">
        <v>2.06</v>
      </c>
      <c r="R697" s="56">
        <v>0.37</v>
      </c>
      <c r="S697" s="56">
        <v>2.4900000000000002</v>
      </c>
      <c r="T697" s="56">
        <v>2.57</v>
      </c>
      <c r="U697" s="56">
        <v>2.4700000000000002</v>
      </c>
      <c r="V697" s="56">
        <v>2.52</v>
      </c>
      <c r="W697" s="56">
        <v>2.81</v>
      </c>
      <c r="X697" s="56">
        <v>1.39</v>
      </c>
      <c r="Y697" s="56">
        <v>168.23</v>
      </c>
      <c r="Z697" s="76">
        <v>196.57</v>
      </c>
      <c r="AA697" s="65"/>
    </row>
    <row r="698" spans="1:27" ht="16.5" x14ac:dyDescent="0.25">
      <c r="A698" s="64"/>
      <c r="B698" s="88">
        <v>10</v>
      </c>
      <c r="C698" s="84">
        <v>118.81</v>
      </c>
      <c r="D698" s="56">
        <v>43.04</v>
      </c>
      <c r="E698" s="56">
        <v>63.15</v>
      </c>
      <c r="F698" s="56">
        <v>60.66</v>
      </c>
      <c r="G698" s="56">
        <v>0.12</v>
      </c>
      <c r="H698" s="56">
        <v>0</v>
      </c>
      <c r="I698" s="56">
        <v>0</v>
      </c>
      <c r="J698" s="56">
        <v>11.21</v>
      </c>
      <c r="K698" s="56">
        <v>7.0000000000000007E-2</v>
      </c>
      <c r="L698" s="56">
        <v>8.33</v>
      </c>
      <c r="M698" s="56">
        <v>13.7</v>
      </c>
      <c r="N698" s="56">
        <v>0</v>
      </c>
      <c r="O698" s="56">
        <v>0</v>
      </c>
      <c r="P698" s="56">
        <v>0</v>
      </c>
      <c r="Q698" s="56">
        <v>1.0900000000000001</v>
      </c>
      <c r="R698" s="56">
        <v>14.75</v>
      </c>
      <c r="S698" s="56">
        <v>17.260000000000002</v>
      </c>
      <c r="T698" s="56">
        <v>22.32</v>
      </c>
      <c r="U698" s="56">
        <v>46.69</v>
      </c>
      <c r="V698" s="56">
        <v>42.19</v>
      </c>
      <c r="W698" s="56">
        <v>89.31</v>
      </c>
      <c r="X698" s="56">
        <v>127.98</v>
      </c>
      <c r="Y698" s="56">
        <v>444.91</v>
      </c>
      <c r="Z698" s="76">
        <v>101.12</v>
      </c>
      <c r="AA698" s="65"/>
    </row>
    <row r="699" spans="1:27" ht="16.5" x14ac:dyDescent="0.25">
      <c r="A699" s="64"/>
      <c r="B699" s="88">
        <v>11</v>
      </c>
      <c r="C699" s="84">
        <v>134.91</v>
      </c>
      <c r="D699" s="56">
        <v>77.67</v>
      </c>
      <c r="E699" s="56">
        <v>38.51</v>
      </c>
      <c r="F699" s="56">
        <v>7.0000000000000007E-2</v>
      </c>
      <c r="G699" s="56">
        <v>108.19</v>
      </c>
      <c r="H699" s="56">
        <v>0</v>
      </c>
      <c r="I699" s="56">
        <v>0</v>
      </c>
      <c r="J699" s="56">
        <v>12.15</v>
      </c>
      <c r="K699" s="56">
        <v>0</v>
      </c>
      <c r="L699" s="56">
        <v>0</v>
      </c>
      <c r="M699" s="56">
        <v>0</v>
      </c>
      <c r="N699" s="56">
        <v>0.08</v>
      </c>
      <c r="O699" s="56">
        <v>0</v>
      </c>
      <c r="P699" s="56">
        <v>0</v>
      </c>
      <c r="Q699" s="56">
        <v>0</v>
      </c>
      <c r="R699" s="56">
        <v>0</v>
      </c>
      <c r="S699" s="56">
        <v>0</v>
      </c>
      <c r="T699" s="56">
        <v>0</v>
      </c>
      <c r="U699" s="56">
        <v>0</v>
      </c>
      <c r="V699" s="56">
        <v>0</v>
      </c>
      <c r="W699" s="56">
        <v>4.72</v>
      </c>
      <c r="X699" s="56">
        <v>103.87</v>
      </c>
      <c r="Y699" s="56">
        <v>270.47000000000003</v>
      </c>
      <c r="Z699" s="76">
        <v>98.67</v>
      </c>
      <c r="AA699" s="65"/>
    </row>
    <row r="700" spans="1:27" ht="16.5" x14ac:dyDescent="0.25">
      <c r="A700" s="64"/>
      <c r="B700" s="88">
        <v>12</v>
      </c>
      <c r="C700" s="84">
        <v>35.229999999999997</v>
      </c>
      <c r="D700" s="56">
        <v>3.84</v>
      </c>
      <c r="E700" s="56">
        <v>1.58</v>
      </c>
      <c r="F700" s="56">
        <v>0</v>
      </c>
      <c r="G700" s="56">
        <v>0</v>
      </c>
      <c r="H700" s="56">
        <v>0</v>
      </c>
      <c r="I700" s="56">
        <v>0</v>
      </c>
      <c r="J700" s="56">
        <v>0</v>
      </c>
      <c r="K700" s="56">
        <v>0</v>
      </c>
      <c r="L700" s="56">
        <v>0</v>
      </c>
      <c r="M700" s="56">
        <v>0.11</v>
      </c>
      <c r="N700" s="56">
        <v>0</v>
      </c>
      <c r="O700" s="56">
        <v>0</v>
      </c>
      <c r="P700" s="56">
        <v>0</v>
      </c>
      <c r="Q700" s="56">
        <v>22.13</v>
      </c>
      <c r="R700" s="56">
        <v>16.88</v>
      </c>
      <c r="S700" s="56">
        <v>16.39</v>
      </c>
      <c r="T700" s="56">
        <v>43.21</v>
      </c>
      <c r="U700" s="56">
        <v>34.64</v>
      </c>
      <c r="V700" s="56">
        <v>33.57</v>
      </c>
      <c r="W700" s="56">
        <v>106.75</v>
      </c>
      <c r="X700" s="56">
        <v>157.04</v>
      </c>
      <c r="Y700" s="56">
        <v>523.86</v>
      </c>
      <c r="Z700" s="76">
        <v>405.51</v>
      </c>
      <c r="AA700" s="65"/>
    </row>
    <row r="701" spans="1:27" ht="16.5" x14ac:dyDescent="0.25">
      <c r="A701" s="64"/>
      <c r="B701" s="88">
        <v>13</v>
      </c>
      <c r="C701" s="84">
        <v>15.67</v>
      </c>
      <c r="D701" s="56">
        <v>0</v>
      </c>
      <c r="E701" s="56">
        <v>0</v>
      </c>
      <c r="F701" s="56">
        <v>0</v>
      </c>
      <c r="G701" s="56">
        <v>0</v>
      </c>
      <c r="H701" s="56">
        <v>0</v>
      </c>
      <c r="I701" s="56">
        <v>0</v>
      </c>
      <c r="J701" s="56">
        <v>0</v>
      </c>
      <c r="K701" s="56">
        <v>0</v>
      </c>
      <c r="L701" s="56">
        <v>0</v>
      </c>
      <c r="M701" s="56">
        <v>0</v>
      </c>
      <c r="N701" s="56">
        <v>0</v>
      </c>
      <c r="O701" s="56">
        <v>0</v>
      </c>
      <c r="P701" s="56">
        <v>0</v>
      </c>
      <c r="Q701" s="56">
        <v>0</v>
      </c>
      <c r="R701" s="56">
        <v>0</v>
      </c>
      <c r="S701" s="56">
        <v>0</v>
      </c>
      <c r="T701" s="56">
        <v>0</v>
      </c>
      <c r="U701" s="56">
        <v>0</v>
      </c>
      <c r="V701" s="56">
        <v>0</v>
      </c>
      <c r="W701" s="56">
        <v>0</v>
      </c>
      <c r="X701" s="56">
        <v>0</v>
      </c>
      <c r="Y701" s="56">
        <v>0.99</v>
      </c>
      <c r="Z701" s="76">
        <v>0</v>
      </c>
      <c r="AA701" s="65"/>
    </row>
    <row r="702" spans="1:27" ht="16.5" x14ac:dyDescent="0.25">
      <c r="A702" s="64"/>
      <c r="B702" s="88">
        <v>14</v>
      </c>
      <c r="C702" s="84">
        <v>0</v>
      </c>
      <c r="D702" s="56">
        <v>0</v>
      </c>
      <c r="E702" s="56">
        <v>0</v>
      </c>
      <c r="F702" s="56">
        <v>0</v>
      </c>
      <c r="G702" s="56">
        <v>0</v>
      </c>
      <c r="H702" s="56">
        <v>0</v>
      </c>
      <c r="I702" s="56">
        <v>0</v>
      </c>
      <c r="J702" s="56">
        <v>0.82</v>
      </c>
      <c r="K702" s="56">
        <v>0</v>
      </c>
      <c r="L702" s="56">
        <v>0</v>
      </c>
      <c r="M702" s="56">
        <v>0</v>
      </c>
      <c r="N702" s="56">
        <v>0</v>
      </c>
      <c r="O702" s="56">
        <v>247.18</v>
      </c>
      <c r="P702" s="56">
        <v>173.52</v>
      </c>
      <c r="Q702" s="56">
        <v>186.35</v>
      </c>
      <c r="R702" s="56">
        <v>206.56</v>
      </c>
      <c r="S702" s="56">
        <v>0.03</v>
      </c>
      <c r="T702" s="56">
        <v>1.1200000000000001</v>
      </c>
      <c r="U702" s="56">
        <v>0</v>
      </c>
      <c r="V702" s="56">
        <v>214.76</v>
      </c>
      <c r="W702" s="56">
        <v>0</v>
      </c>
      <c r="X702" s="56">
        <v>0</v>
      </c>
      <c r="Y702" s="56">
        <v>342.5</v>
      </c>
      <c r="Z702" s="76">
        <v>243.75</v>
      </c>
      <c r="AA702" s="65"/>
    </row>
    <row r="703" spans="1:27" ht="16.5" x14ac:dyDescent="0.25">
      <c r="A703" s="64"/>
      <c r="B703" s="88">
        <v>15</v>
      </c>
      <c r="C703" s="84">
        <v>257.64</v>
      </c>
      <c r="D703" s="56">
        <v>176.74</v>
      </c>
      <c r="E703" s="56">
        <v>171.08</v>
      </c>
      <c r="F703" s="56">
        <v>34.409999999999997</v>
      </c>
      <c r="G703" s="56">
        <v>17.13</v>
      </c>
      <c r="H703" s="56">
        <v>0</v>
      </c>
      <c r="I703" s="56">
        <v>0</v>
      </c>
      <c r="J703" s="56">
        <v>1.92</v>
      </c>
      <c r="K703" s="56">
        <v>0</v>
      </c>
      <c r="L703" s="56">
        <v>20.95</v>
      </c>
      <c r="M703" s="56">
        <v>96.59</v>
      </c>
      <c r="N703" s="56">
        <v>81.13</v>
      </c>
      <c r="O703" s="56">
        <v>0</v>
      </c>
      <c r="P703" s="56">
        <v>0</v>
      </c>
      <c r="Q703" s="56">
        <v>0</v>
      </c>
      <c r="R703" s="56">
        <v>0</v>
      </c>
      <c r="S703" s="56">
        <v>0</v>
      </c>
      <c r="T703" s="56">
        <v>150.47</v>
      </c>
      <c r="U703" s="56">
        <v>89.18</v>
      </c>
      <c r="V703" s="56">
        <v>107.61</v>
      </c>
      <c r="W703" s="56">
        <v>210.51</v>
      </c>
      <c r="X703" s="56">
        <v>243.2</v>
      </c>
      <c r="Y703" s="56">
        <v>128.08000000000001</v>
      </c>
      <c r="Z703" s="76">
        <v>1244.8800000000001</v>
      </c>
      <c r="AA703" s="65"/>
    </row>
    <row r="704" spans="1:27" ht="16.5" x14ac:dyDescent="0.25">
      <c r="A704" s="64"/>
      <c r="B704" s="88">
        <v>16</v>
      </c>
      <c r="C704" s="84">
        <v>184.77</v>
      </c>
      <c r="D704" s="56">
        <v>194.63</v>
      </c>
      <c r="E704" s="56">
        <v>154.07</v>
      </c>
      <c r="F704" s="56">
        <v>147.51</v>
      </c>
      <c r="G704" s="56">
        <v>19.149999999999999</v>
      </c>
      <c r="H704" s="56">
        <v>0</v>
      </c>
      <c r="I704" s="56">
        <v>0</v>
      </c>
      <c r="J704" s="56">
        <v>0.01</v>
      </c>
      <c r="K704" s="56">
        <v>0</v>
      </c>
      <c r="L704" s="56">
        <v>0</v>
      </c>
      <c r="M704" s="56">
        <v>0</v>
      </c>
      <c r="N704" s="56">
        <v>0</v>
      </c>
      <c r="O704" s="56">
        <v>0</v>
      </c>
      <c r="P704" s="56">
        <v>0</v>
      </c>
      <c r="Q704" s="56">
        <v>0</v>
      </c>
      <c r="R704" s="56">
        <v>0.33</v>
      </c>
      <c r="S704" s="56">
        <v>0</v>
      </c>
      <c r="T704" s="56">
        <v>0</v>
      </c>
      <c r="U704" s="56">
        <v>0</v>
      </c>
      <c r="V704" s="56">
        <v>0</v>
      </c>
      <c r="W704" s="56">
        <v>86.28</v>
      </c>
      <c r="X704" s="56">
        <v>83.04</v>
      </c>
      <c r="Y704" s="56">
        <v>346.89</v>
      </c>
      <c r="Z704" s="76">
        <v>345.98</v>
      </c>
      <c r="AA704" s="65"/>
    </row>
    <row r="705" spans="1:27" ht="16.5" x14ac:dyDescent="0.25">
      <c r="A705" s="64"/>
      <c r="B705" s="88">
        <v>17</v>
      </c>
      <c r="C705" s="84">
        <v>108.45</v>
      </c>
      <c r="D705" s="56">
        <v>143.71</v>
      </c>
      <c r="E705" s="56">
        <v>117.48</v>
      </c>
      <c r="F705" s="56">
        <v>25.35</v>
      </c>
      <c r="G705" s="56">
        <v>0</v>
      </c>
      <c r="H705" s="56">
        <v>0</v>
      </c>
      <c r="I705" s="56">
        <v>0</v>
      </c>
      <c r="J705" s="56">
        <v>0</v>
      </c>
      <c r="K705" s="56">
        <v>0</v>
      </c>
      <c r="L705" s="56">
        <v>0</v>
      </c>
      <c r="M705" s="56">
        <v>0</v>
      </c>
      <c r="N705" s="56">
        <v>0</v>
      </c>
      <c r="O705" s="56">
        <v>0</v>
      </c>
      <c r="P705" s="56">
        <v>0</v>
      </c>
      <c r="Q705" s="56">
        <v>0</v>
      </c>
      <c r="R705" s="56">
        <v>0</v>
      </c>
      <c r="S705" s="56">
        <v>0</v>
      </c>
      <c r="T705" s="56">
        <v>0</v>
      </c>
      <c r="U705" s="56">
        <v>0</v>
      </c>
      <c r="V705" s="56">
        <v>0</v>
      </c>
      <c r="W705" s="56">
        <v>0</v>
      </c>
      <c r="X705" s="56">
        <v>30.24</v>
      </c>
      <c r="Y705" s="56">
        <v>240.49</v>
      </c>
      <c r="Z705" s="76">
        <v>382</v>
      </c>
      <c r="AA705" s="65"/>
    </row>
    <row r="706" spans="1:27" ht="16.5" x14ac:dyDescent="0.25">
      <c r="A706" s="64"/>
      <c r="B706" s="88">
        <v>18</v>
      </c>
      <c r="C706" s="84">
        <v>67.02</v>
      </c>
      <c r="D706" s="56">
        <v>20.36</v>
      </c>
      <c r="E706" s="56">
        <v>0</v>
      </c>
      <c r="F706" s="56">
        <v>0</v>
      </c>
      <c r="G706" s="56">
        <v>0</v>
      </c>
      <c r="H706" s="56">
        <v>0</v>
      </c>
      <c r="I706" s="56">
        <v>0</v>
      </c>
      <c r="J706" s="56">
        <v>0</v>
      </c>
      <c r="K706" s="56">
        <v>0</v>
      </c>
      <c r="L706" s="56">
        <v>0</v>
      </c>
      <c r="M706" s="56">
        <v>0</v>
      </c>
      <c r="N706" s="56">
        <v>0</v>
      </c>
      <c r="O706" s="56">
        <v>0</v>
      </c>
      <c r="P706" s="56">
        <v>0</v>
      </c>
      <c r="Q706" s="56">
        <v>2.06</v>
      </c>
      <c r="R706" s="56">
        <v>2.88</v>
      </c>
      <c r="S706" s="56">
        <v>0.19</v>
      </c>
      <c r="T706" s="56">
        <v>0</v>
      </c>
      <c r="U706" s="56">
        <v>0</v>
      </c>
      <c r="V706" s="56">
        <v>0</v>
      </c>
      <c r="W706" s="56">
        <v>3.2</v>
      </c>
      <c r="X706" s="56">
        <v>127.32</v>
      </c>
      <c r="Y706" s="56">
        <v>480.92</v>
      </c>
      <c r="Z706" s="76">
        <v>497.28</v>
      </c>
      <c r="AA706" s="65"/>
    </row>
    <row r="707" spans="1:27" ht="16.5" x14ac:dyDescent="0.25">
      <c r="A707" s="64"/>
      <c r="B707" s="88">
        <v>19</v>
      </c>
      <c r="C707" s="84">
        <v>47.7</v>
      </c>
      <c r="D707" s="56">
        <v>10.26</v>
      </c>
      <c r="E707" s="56">
        <v>0</v>
      </c>
      <c r="F707" s="56">
        <v>0</v>
      </c>
      <c r="G707" s="56">
        <v>0</v>
      </c>
      <c r="H707" s="56">
        <v>0</v>
      </c>
      <c r="I707" s="56">
        <v>0</v>
      </c>
      <c r="J707" s="56">
        <v>0</v>
      </c>
      <c r="K707" s="56">
        <v>0</v>
      </c>
      <c r="L707" s="56">
        <v>2.5099999999999998</v>
      </c>
      <c r="M707" s="56">
        <v>3.73</v>
      </c>
      <c r="N707" s="56">
        <v>11.74</v>
      </c>
      <c r="O707" s="56">
        <v>17.010000000000002</v>
      </c>
      <c r="P707" s="56">
        <v>19.47</v>
      </c>
      <c r="Q707" s="56">
        <v>22.89</v>
      </c>
      <c r="R707" s="56">
        <v>24.47</v>
      </c>
      <c r="S707" s="56">
        <v>25.16</v>
      </c>
      <c r="T707" s="56">
        <v>13.59</v>
      </c>
      <c r="U707" s="56">
        <v>11.03</v>
      </c>
      <c r="V707" s="56">
        <v>37.119999999999997</v>
      </c>
      <c r="W707" s="56">
        <v>59.66</v>
      </c>
      <c r="X707" s="56">
        <v>53.17</v>
      </c>
      <c r="Y707" s="56">
        <v>597.45000000000005</v>
      </c>
      <c r="Z707" s="76">
        <v>479.36</v>
      </c>
      <c r="AA707" s="65"/>
    </row>
    <row r="708" spans="1:27" ht="16.5" x14ac:dyDescent="0.25">
      <c r="A708" s="64"/>
      <c r="B708" s="88">
        <v>20</v>
      </c>
      <c r="C708" s="84">
        <v>233.37</v>
      </c>
      <c r="D708" s="56">
        <v>128.72</v>
      </c>
      <c r="E708" s="56">
        <v>68.09</v>
      </c>
      <c r="F708" s="56">
        <v>0</v>
      </c>
      <c r="G708" s="56">
        <v>0</v>
      </c>
      <c r="H708" s="56">
        <v>4.59</v>
      </c>
      <c r="I708" s="56">
        <v>0</v>
      </c>
      <c r="J708" s="56">
        <v>0.25</v>
      </c>
      <c r="K708" s="56">
        <v>0</v>
      </c>
      <c r="L708" s="56">
        <v>0</v>
      </c>
      <c r="M708" s="56">
        <v>0</v>
      </c>
      <c r="N708" s="56">
        <v>0</v>
      </c>
      <c r="O708" s="56">
        <v>0</v>
      </c>
      <c r="P708" s="56">
        <v>0</v>
      </c>
      <c r="Q708" s="56">
        <v>0</v>
      </c>
      <c r="R708" s="56">
        <v>1.44</v>
      </c>
      <c r="S708" s="56">
        <v>0</v>
      </c>
      <c r="T708" s="56">
        <v>1.03</v>
      </c>
      <c r="U708" s="56">
        <v>0</v>
      </c>
      <c r="V708" s="56">
        <v>37.94</v>
      </c>
      <c r="W708" s="56">
        <v>107.6</v>
      </c>
      <c r="X708" s="56">
        <v>198.49</v>
      </c>
      <c r="Y708" s="56">
        <v>541.91</v>
      </c>
      <c r="Z708" s="76">
        <v>546.29999999999995</v>
      </c>
      <c r="AA708" s="65"/>
    </row>
    <row r="709" spans="1:27" ht="16.5" x14ac:dyDescent="0.25">
      <c r="A709" s="64"/>
      <c r="B709" s="88">
        <v>21</v>
      </c>
      <c r="C709" s="84">
        <v>237.51</v>
      </c>
      <c r="D709" s="56">
        <v>256.61</v>
      </c>
      <c r="E709" s="56">
        <v>88.92</v>
      </c>
      <c r="F709" s="56">
        <v>180.75</v>
      </c>
      <c r="G709" s="56">
        <v>199.84</v>
      </c>
      <c r="H709" s="56">
        <v>60.61</v>
      </c>
      <c r="I709" s="56">
        <v>0</v>
      </c>
      <c r="J709" s="56">
        <v>0</v>
      </c>
      <c r="K709" s="56">
        <v>36.82</v>
      </c>
      <c r="L709" s="56">
        <v>56.75</v>
      </c>
      <c r="M709" s="56">
        <v>0</v>
      </c>
      <c r="N709" s="56">
        <v>2.5299999999999998</v>
      </c>
      <c r="O709" s="56">
        <v>7.81</v>
      </c>
      <c r="P709" s="56">
        <v>0</v>
      </c>
      <c r="Q709" s="56">
        <v>0</v>
      </c>
      <c r="R709" s="56">
        <v>58.86</v>
      </c>
      <c r="S709" s="56">
        <v>0.04</v>
      </c>
      <c r="T709" s="56">
        <v>30.6</v>
      </c>
      <c r="U709" s="56">
        <v>32.659999999999997</v>
      </c>
      <c r="V709" s="56">
        <v>21.03</v>
      </c>
      <c r="W709" s="56">
        <v>0.01</v>
      </c>
      <c r="X709" s="56">
        <v>52.35</v>
      </c>
      <c r="Y709" s="56">
        <v>248.94</v>
      </c>
      <c r="Z709" s="76">
        <v>513.70000000000005</v>
      </c>
      <c r="AA709" s="65"/>
    </row>
    <row r="710" spans="1:27" ht="16.5" x14ac:dyDescent="0.25">
      <c r="A710" s="64"/>
      <c r="B710" s="88">
        <v>22</v>
      </c>
      <c r="C710" s="84">
        <v>101.1</v>
      </c>
      <c r="D710" s="56">
        <v>38.5</v>
      </c>
      <c r="E710" s="56">
        <v>0</v>
      </c>
      <c r="F710" s="56">
        <v>0</v>
      </c>
      <c r="G710" s="56">
        <v>0</v>
      </c>
      <c r="H710" s="56">
        <v>0</v>
      </c>
      <c r="I710" s="56">
        <v>0</v>
      </c>
      <c r="J710" s="56">
        <v>0</v>
      </c>
      <c r="K710" s="56">
        <v>0</v>
      </c>
      <c r="L710" s="56">
        <v>0</v>
      </c>
      <c r="M710" s="56">
        <v>0</v>
      </c>
      <c r="N710" s="56">
        <v>0</v>
      </c>
      <c r="O710" s="56">
        <v>0</v>
      </c>
      <c r="P710" s="56">
        <v>0</v>
      </c>
      <c r="Q710" s="56">
        <v>0</v>
      </c>
      <c r="R710" s="56">
        <v>0</v>
      </c>
      <c r="S710" s="56">
        <v>0</v>
      </c>
      <c r="T710" s="56">
        <v>0</v>
      </c>
      <c r="U710" s="56">
        <v>0</v>
      </c>
      <c r="V710" s="56">
        <v>0</v>
      </c>
      <c r="W710" s="56">
        <v>42.04</v>
      </c>
      <c r="X710" s="56">
        <v>102.55</v>
      </c>
      <c r="Y710" s="56">
        <v>546.01</v>
      </c>
      <c r="Z710" s="76">
        <v>366.2</v>
      </c>
      <c r="AA710" s="65"/>
    </row>
    <row r="711" spans="1:27" ht="16.5" x14ac:dyDescent="0.25">
      <c r="A711" s="64"/>
      <c r="B711" s="88">
        <v>23</v>
      </c>
      <c r="C711" s="84">
        <v>68.760000000000005</v>
      </c>
      <c r="D711" s="56">
        <v>50.38</v>
      </c>
      <c r="E711" s="56">
        <v>48.63</v>
      </c>
      <c r="F711" s="56">
        <v>11.1</v>
      </c>
      <c r="G711" s="56">
        <v>0</v>
      </c>
      <c r="H711" s="56">
        <v>0</v>
      </c>
      <c r="I711" s="56">
        <v>68.56</v>
      </c>
      <c r="J711" s="56">
        <v>0.91</v>
      </c>
      <c r="K711" s="56">
        <v>0</v>
      </c>
      <c r="L711" s="56">
        <v>0</v>
      </c>
      <c r="M711" s="56">
        <v>0</v>
      </c>
      <c r="N711" s="56">
        <v>0</v>
      </c>
      <c r="O711" s="56">
        <v>0</v>
      </c>
      <c r="P711" s="56">
        <v>0</v>
      </c>
      <c r="Q711" s="56">
        <v>0</v>
      </c>
      <c r="R711" s="56">
        <v>0</v>
      </c>
      <c r="S711" s="56">
        <v>0</v>
      </c>
      <c r="T711" s="56">
        <v>0.28000000000000003</v>
      </c>
      <c r="U711" s="56">
        <v>0</v>
      </c>
      <c r="V711" s="56">
        <v>50.03</v>
      </c>
      <c r="W711" s="56">
        <v>109.61</v>
      </c>
      <c r="X711" s="56">
        <v>367.49</v>
      </c>
      <c r="Y711" s="56">
        <v>569.98</v>
      </c>
      <c r="Z711" s="76">
        <v>711.47</v>
      </c>
      <c r="AA711" s="65"/>
    </row>
    <row r="712" spans="1:27" ht="16.5" x14ac:dyDescent="0.25">
      <c r="A712" s="64"/>
      <c r="B712" s="88">
        <v>24</v>
      </c>
      <c r="C712" s="84">
        <v>57.87</v>
      </c>
      <c r="D712" s="56">
        <v>37.9</v>
      </c>
      <c r="E712" s="56">
        <v>78.599999999999994</v>
      </c>
      <c r="F712" s="56">
        <v>83.23</v>
      </c>
      <c r="G712" s="56">
        <v>0</v>
      </c>
      <c r="H712" s="56">
        <v>0</v>
      </c>
      <c r="I712" s="56">
        <v>0</v>
      </c>
      <c r="J712" s="56">
        <v>0</v>
      </c>
      <c r="K712" s="56">
        <v>0</v>
      </c>
      <c r="L712" s="56">
        <v>0</v>
      </c>
      <c r="M712" s="56">
        <v>0</v>
      </c>
      <c r="N712" s="56">
        <v>28.77</v>
      </c>
      <c r="O712" s="56">
        <v>0</v>
      </c>
      <c r="P712" s="56">
        <v>0</v>
      </c>
      <c r="Q712" s="56">
        <v>0</v>
      </c>
      <c r="R712" s="56">
        <v>0</v>
      </c>
      <c r="S712" s="56">
        <v>0</v>
      </c>
      <c r="T712" s="56">
        <v>0</v>
      </c>
      <c r="U712" s="56">
        <v>0</v>
      </c>
      <c r="V712" s="56">
        <v>0</v>
      </c>
      <c r="W712" s="56">
        <v>34.369999999999997</v>
      </c>
      <c r="X712" s="56">
        <v>249.51</v>
      </c>
      <c r="Y712" s="56">
        <v>497.15</v>
      </c>
      <c r="Z712" s="76">
        <v>458.55</v>
      </c>
      <c r="AA712" s="65"/>
    </row>
    <row r="713" spans="1:27" ht="16.5" x14ac:dyDescent="0.25">
      <c r="A713" s="64"/>
      <c r="B713" s="88">
        <v>25</v>
      </c>
      <c r="C713" s="84">
        <v>16.48</v>
      </c>
      <c r="D713" s="56">
        <v>32.51</v>
      </c>
      <c r="E713" s="56">
        <v>0</v>
      </c>
      <c r="F713" s="56">
        <v>0.91</v>
      </c>
      <c r="G713" s="56">
        <v>0</v>
      </c>
      <c r="H713" s="56">
        <v>0</v>
      </c>
      <c r="I713" s="56">
        <v>0</v>
      </c>
      <c r="J713" s="56">
        <v>0</v>
      </c>
      <c r="K713" s="56">
        <v>0</v>
      </c>
      <c r="L713" s="56">
        <v>0</v>
      </c>
      <c r="M713" s="56">
        <v>0</v>
      </c>
      <c r="N713" s="56">
        <v>0</v>
      </c>
      <c r="O713" s="56">
        <v>0</v>
      </c>
      <c r="P713" s="56">
        <v>0</v>
      </c>
      <c r="Q713" s="56">
        <v>7.0000000000000007E-2</v>
      </c>
      <c r="R713" s="56">
        <v>0</v>
      </c>
      <c r="S713" s="56">
        <v>0</v>
      </c>
      <c r="T713" s="56">
        <v>20.23</v>
      </c>
      <c r="U713" s="56">
        <v>0</v>
      </c>
      <c r="V713" s="56">
        <v>39.32</v>
      </c>
      <c r="W713" s="56">
        <v>69.739999999999995</v>
      </c>
      <c r="X713" s="56">
        <v>325.29000000000002</v>
      </c>
      <c r="Y713" s="56">
        <v>569.91999999999996</v>
      </c>
      <c r="Z713" s="76">
        <v>502.09</v>
      </c>
      <c r="AA713" s="65"/>
    </row>
    <row r="714" spans="1:27" ht="16.5" x14ac:dyDescent="0.25">
      <c r="A714" s="64"/>
      <c r="B714" s="88">
        <v>26</v>
      </c>
      <c r="C714" s="84">
        <v>96.8</v>
      </c>
      <c r="D714" s="56">
        <v>10.31</v>
      </c>
      <c r="E714" s="56">
        <v>0.01</v>
      </c>
      <c r="F714" s="56">
        <v>0</v>
      </c>
      <c r="G714" s="56">
        <v>0</v>
      </c>
      <c r="H714" s="56">
        <v>0</v>
      </c>
      <c r="I714" s="56">
        <v>0</v>
      </c>
      <c r="J714" s="56">
        <v>2.41</v>
      </c>
      <c r="K714" s="56">
        <v>0</v>
      </c>
      <c r="L714" s="56">
        <v>0</v>
      </c>
      <c r="M714" s="56">
        <v>0</v>
      </c>
      <c r="N714" s="56">
        <v>0</v>
      </c>
      <c r="O714" s="56">
        <v>0</v>
      </c>
      <c r="P714" s="56">
        <v>0</v>
      </c>
      <c r="Q714" s="56">
        <v>0</v>
      </c>
      <c r="R714" s="56">
        <v>0</v>
      </c>
      <c r="S714" s="56">
        <v>0</v>
      </c>
      <c r="T714" s="56">
        <v>0</v>
      </c>
      <c r="U714" s="56">
        <v>0</v>
      </c>
      <c r="V714" s="56">
        <v>0</v>
      </c>
      <c r="W714" s="56">
        <v>27.62</v>
      </c>
      <c r="X714" s="56">
        <v>154.56</v>
      </c>
      <c r="Y714" s="56">
        <v>396.98</v>
      </c>
      <c r="Z714" s="76">
        <v>445.99</v>
      </c>
      <c r="AA714" s="65"/>
    </row>
    <row r="715" spans="1:27" ht="16.5" x14ac:dyDescent="0.25">
      <c r="A715" s="64"/>
      <c r="B715" s="88">
        <v>27</v>
      </c>
      <c r="C715" s="84">
        <v>145.4</v>
      </c>
      <c r="D715" s="56">
        <v>68.63</v>
      </c>
      <c r="E715" s="56">
        <v>49.17</v>
      </c>
      <c r="F715" s="56">
        <v>19.97</v>
      </c>
      <c r="G715" s="56">
        <v>0.02</v>
      </c>
      <c r="H715" s="56">
        <v>0</v>
      </c>
      <c r="I715" s="56">
        <v>0.03</v>
      </c>
      <c r="J715" s="56">
        <v>52.6</v>
      </c>
      <c r="K715" s="56">
        <v>0</v>
      </c>
      <c r="L715" s="56">
        <v>0</v>
      </c>
      <c r="M715" s="56">
        <v>0.7</v>
      </c>
      <c r="N715" s="56">
        <v>0</v>
      </c>
      <c r="O715" s="56">
        <v>0</v>
      </c>
      <c r="P715" s="56">
        <v>0</v>
      </c>
      <c r="Q715" s="56">
        <v>0</v>
      </c>
      <c r="R715" s="56">
        <v>0</v>
      </c>
      <c r="S715" s="56">
        <v>0</v>
      </c>
      <c r="T715" s="56">
        <v>0</v>
      </c>
      <c r="U715" s="56">
        <v>0</v>
      </c>
      <c r="V715" s="56">
        <v>3.19</v>
      </c>
      <c r="W715" s="56">
        <v>27.57</v>
      </c>
      <c r="X715" s="56">
        <v>101.43</v>
      </c>
      <c r="Y715" s="56">
        <v>368.22</v>
      </c>
      <c r="Z715" s="76">
        <v>692.91</v>
      </c>
      <c r="AA715" s="65"/>
    </row>
    <row r="716" spans="1:27" ht="16.5" x14ac:dyDescent="0.25">
      <c r="A716" s="64"/>
      <c r="B716" s="88">
        <v>28</v>
      </c>
      <c r="C716" s="84">
        <v>27.64</v>
      </c>
      <c r="D716" s="56">
        <v>40.07</v>
      </c>
      <c r="E716" s="56">
        <v>1.97</v>
      </c>
      <c r="F716" s="56">
        <v>4.6100000000000003</v>
      </c>
      <c r="G716" s="56">
        <v>0</v>
      </c>
      <c r="H716" s="56">
        <v>0</v>
      </c>
      <c r="I716" s="56">
        <v>0</v>
      </c>
      <c r="J716" s="56">
        <v>18.45</v>
      </c>
      <c r="K716" s="56">
        <v>0</v>
      </c>
      <c r="L716" s="56">
        <v>12.26</v>
      </c>
      <c r="M716" s="56">
        <v>17.43</v>
      </c>
      <c r="N716" s="56">
        <v>20.47</v>
      </c>
      <c r="O716" s="56">
        <v>60.6</v>
      </c>
      <c r="P716" s="56">
        <v>38.56</v>
      </c>
      <c r="Q716" s="56">
        <v>42.05</v>
      </c>
      <c r="R716" s="56">
        <v>6.65</v>
      </c>
      <c r="S716" s="56">
        <v>0</v>
      </c>
      <c r="T716" s="56">
        <v>0</v>
      </c>
      <c r="U716" s="56">
        <v>0</v>
      </c>
      <c r="V716" s="56">
        <v>25.85</v>
      </c>
      <c r="W716" s="56">
        <v>61.21</v>
      </c>
      <c r="X716" s="56">
        <v>106.5</v>
      </c>
      <c r="Y716" s="56">
        <v>182.08</v>
      </c>
      <c r="Z716" s="76">
        <v>312.99</v>
      </c>
      <c r="AA716" s="65"/>
    </row>
    <row r="717" spans="1:27" ht="16.5" x14ac:dyDescent="0.25">
      <c r="A717" s="64"/>
      <c r="B717" s="88">
        <v>29</v>
      </c>
      <c r="C717" s="84">
        <v>58.39</v>
      </c>
      <c r="D717" s="56">
        <v>0.38</v>
      </c>
      <c r="E717" s="56">
        <v>3.73</v>
      </c>
      <c r="F717" s="56">
        <v>0</v>
      </c>
      <c r="G717" s="56">
        <v>0</v>
      </c>
      <c r="H717" s="56">
        <v>0</v>
      </c>
      <c r="I717" s="56">
        <v>0</v>
      </c>
      <c r="J717" s="56">
        <v>0</v>
      </c>
      <c r="K717" s="56">
        <v>0</v>
      </c>
      <c r="L717" s="56">
        <v>0</v>
      </c>
      <c r="M717" s="56">
        <v>3.93</v>
      </c>
      <c r="N717" s="56">
        <v>18.48</v>
      </c>
      <c r="O717" s="56">
        <v>30</v>
      </c>
      <c r="P717" s="56">
        <v>22.99</v>
      </c>
      <c r="Q717" s="56">
        <v>9.6999999999999993</v>
      </c>
      <c r="R717" s="56">
        <v>12.52</v>
      </c>
      <c r="S717" s="56">
        <v>3.78</v>
      </c>
      <c r="T717" s="56">
        <v>41.07</v>
      </c>
      <c r="U717" s="56">
        <v>50.51</v>
      </c>
      <c r="V717" s="56">
        <v>57.27</v>
      </c>
      <c r="W717" s="56">
        <v>44.76</v>
      </c>
      <c r="X717" s="56">
        <v>190.15</v>
      </c>
      <c r="Y717" s="56">
        <v>304.99</v>
      </c>
      <c r="Z717" s="76">
        <v>262.39</v>
      </c>
      <c r="AA717" s="65"/>
    </row>
    <row r="718" spans="1:27" ht="16.5" x14ac:dyDescent="0.25">
      <c r="A718" s="64"/>
      <c r="B718" s="88">
        <v>30</v>
      </c>
      <c r="C718" s="84">
        <v>41.93</v>
      </c>
      <c r="D718" s="56">
        <v>0.88</v>
      </c>
      <c r="E718" s="56">
        <v>0</v>
      </c>
      <c r="F718" s="56">
        <v>0</v>
      </c>
      <c r="G718" s="56">
        <v>0</v>
      </c>
      <c r="H718" s="56">
        <v>0</v>
      </c>
      <c r="I718" s="56">
        <v>0</v>
      </c>
      <c r="J718" s="56">
        <v>0</v>
      </c>
      <c r="K718" s="56">
        <v>0</v>
      </c>
      <c r="L718" s="56">
        <v>0</v>
      </c>
      <c r="M718" s="56">
        <v>0</v>
      </c>
      <c r="N718" s="56">
        <v>0</v>
      </c>
      <c r="O718" s="56">
        <v>0</v>
      </c>
      <c r="P718" s="56">
        <v>0</v>
      </c>
      <c r="Q718" s="56">
        <v>0</v>
      </c>
      <c r="R718" s="56">
        <v>0</v>
      </c>
      <c r="S718" s="56">
        <v>0</v>
      </c>
      <c r="T718" s="56">
        <v>0</v>
      </c>
      <c r="U718" s="56">
        <v>0</v>
      </c>
      <c r="V718" s="56">
        <v>0</v>
      </c>
      <c r="W718" s="56">
        <v>0</v>
      </c>
      <c r="X718" s="56">
        <v>0</v>
      </c>
      <c r="Y718" s="56">
        <v>139.49</v>
      </c>
      <c r="Z718" s="76">
        <v>59.08</v>
      </c>
      <c r="AA718" s="65"/>
    </row>
    <row r="719" spans="1:27" ht="17.25" thickBot="1" x14ac:dyDescent="0.3">
      <c r="A719" s="64"/>
      <c r="B719" s="89">
        <v>31</v>
      </c>
      <c r="C719" s="85">
        <v>0</v>
      </c>
      <c r="D719" s="77">
        <v>0</v>
      </c>
      <c r="E719" s="77">
        <v>0</v>
      </c>
      <c r="F719" s="77">
        <v>0</v>
      </c>
      <c r="G719" s="77">
        <v>0</v>
      </c>
      <c r="H719" s="77">
        <v>0</v>
      </c>
      <c r="I719" s="77">
        <v>0</v>
      </c>
      <c r="J719" s="77">
        <v>0</v>
      </c>
      <c r="K719" s="77">
        <v>0</v>
      </c>
      <c r="L719" s="77">
        <v>0</v>
      </c>
      <c r="M719" s="77">
        <v>0</v>
      </c>
      <c r="N719" s="77">
        <v>0</v>
      </c>
      <c r="O719" s="77">
        <v>0</v>
      </c>
      <c r="P719" s="77">
        <v>0</v>
      </c>
      <c r="Q719" s="77">
        <v>0</v>
      </c>
      <c r="R719" s="77">
        <v>0</v>
      </c>
      <c r="S719" s="77">
        <v>0</v>
      </c>
      <c r="T719" s="77">
        <v>0</v>
      </c>
      <c r="U719" s="77">
        <v>0</v>
      </c>
      <c r="V719" s="77">
        <v>0</v>
      </c>
      <c r="W719" s="77">
        <v>0</v>
      </c>
      <c r="X719" s="77">
        <v>174.32</v>
      </c>
      <c r="Y719" s="77">
        <v>493.08</v>
      </c>
      <c r="Z719" s="78">
        <v>670.07</v>
      </c>
      <c r="AA719" s="65"/>
    </row>
    <row r="720" spans="1:27" ht="16.5" x14ac:dyDescent="0.25">
      <c r="A720" s="64"/>
      <c r="B720" s="184"/>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c r="AA720" s="65"/>
    </row>
    <row r="721" spans="1:27" ht="17.25" thickBot="1" x14ac:dyDescent="0.3">
      <c r="A721" s="64"/>
      <c r="B721" s="184"/>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c r="AA721" s="65"/>
    </row>
    <row r="722" spans="1:27" ht="16.5" thickBot="1" x14ac:dyDescent="0.3">
      <c r="A722" s="64"/>
      <c r="B722" s="222"/>
      <c r="C722" s="223"/>
      <c r="D722" s="223"/>
      <c r="E722" s="223"/>
      <c r="F722" s="223"/>
      <c r="G722" s="223"/>
      <c r="H722" s="223"/>
      <c r="I722" s="223"/>
      <c r="J722" s="223"/>
      <c r="K722" s="223"/>
      <c r="L722" s="223"/>
      <c r="M722" s="223"/>
      <c r="N722" s="223"/>
      <c r="O722" s="223"/>
      <c r="P722" s="223"/>
      <c r="Q722" s="223"/>
      <c r="R722" s="314" t="s">
        <v>167</v>
      </c>
      <c r="S722" s="315"/>
      <c r="T722" s="315"/>
      <c r="U722" s="317"/>
      <c r="V722" s="51"/>
      <c r="W722" s="51"/>
      <c r="X722" s="51"/>
      <c r="Y722" s="51"/>
      <c r="Z722" s="51"/>
      <c r="AA722" s="65"/>
    </row>
    <row r="723" spans="1:27" x14ac:dyDescent="0.25">
      <c r="A723" s="64"/>
      <c r="B723" s="327" t="s">
        <v>168</v>
      </c>
      <c r="C723" s="328"/>
      <c r="D723" s="328"/>
      <c r="E723" s="328"/>
      <c r="F723" s="328"/>
      <c r="G723" s="328"/>
      <c r="H723" s="328"/>
      <c r="I723" s="328"/>
      <c r="J723" s="328"/>
      <c r="K723" s="328"/>
      <c r="L723" s="328"/>
      <c r="M723" s="328"/>
      <c r="N723" s="328"/>
      <c r="O723" s="328"/>
      <c r="P723" s="328"/>
      <c r="Q723" s="329"/>
      <c r="R723" s="330">
        <v>-9.81</v>
      </c>
      <c r="S723" s="330"/>
      <c r="T723" s="330"/>
      <c r="U723" s="331"/>
      <c r="V723" s="51"/>
      <c r="W723" s="51"/>
      <c r="X723" s="51"/>
      <c r="Y723" s="51"/>
      <c r="Z723" s="51"/>
      <c r="AA723" s="65"/>
    </row>
    <row r="724" spans="1:27" ht="16.5" thickBot="1" x14ac:dyDescent="0.3">
      <c r="A724" s="64"/>
      <c r="B724" s="322" t="s">
        <v>169</v>
      </c>
      <c r="C724" s="323"/>
      <c r="D724" s="323"/>
      <c r="E724" s="323"/>
      <c r="F724" s="323"/>
      <c r="G724" s="323"/>
      <c r="H724" s="323"/>
      <c r="I724" s="323"/>
      <c r="J724" s="323"/>
      <c r="K724" s="323"/>
      <c r="L724" s="323"/>
      <c r="M724" s="323"/>
      <c r="N724" s="323"/>
      <c r="O724" s="323"/>
      <c r="P724" s="323"/>
      <c r="Q724" s="332"/>
      <c r="R724" s="325">
        <v>196.38</v>
      </c>
      <c r="S724" s="325"/>
      <c r="T724" s="325"/>
      <c r="U724" s="326"/>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76" t="s">
        <v>158</v>
      </c>
      <c r="C726" s="276"/>
      <c r="D726" s="276"/>
      <c r="E726" s="276"/>
      <c r="F726" s="276"/>
      <c r="G726" s="276"/>
      <c r="H726" s="276"/>
      <c r="I726" s="276"/>
      <c r="J726" s="276"/>
      <c r="K726" s="276"/>
      <c r="L726" s="276"/>
      <c r="M726" s="276"/>
      <c r="N726" s="276"/>
      <c r="O726" s="276"/>
      <c r="P726" s="276"/>
      <c r="Q726" s="276"/>
      <c r="R726" s="292">
        <v>824417.39</v>
      </c>
      <c r="S726" s="292"/>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76" t="s">
        <v>171</v>
      </c>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333"/>
      <c r="C730" s="280"/>
      <c r="D730" s="280"/>
      <c r="E730" s="280"/>
      <c r="F730" s="280"/>
      <c r="G730" s="280"/>
      <c r="H730" s="280"/>
      <c r="I730" s="280"/>
      <c r="J730" s="280"/>
      <c r="K730" s="280"/>
      <c r="L730" s="280"/>
      <c r="M730" s="281"/>
      <c r="N730" s="279" t="s">
        <v>78</v>
      </c>
      <c r="O730" s="280"/>
      <c r="P730" s="280"/>
      <c r="Q730" s="280"/>
      <c r="R730" s="280"/>
      <c r="S730" s="280"/>
      <c r="T730" s="280"/>
      <c r="U730" s="281"/>
      <c r="V730" s="51"/>
      <c r="W730" s="51"/>
      <c r="X730" s="51"/>
      <c r="Y730" s="51"/>
      <c r="Z730" s="51"/>
      <c r="AA730" s="65"/>
    </row>
    <row r="731" spans="1:27" ht="16.5" thickBot="1" x14ac:dyDescent="0.3">
      <c r="A731" s="64"/>
      <c r="B731" s="334"/>
      <c r="C731" s="335"/>
      <c r="D731" s="335"/>
      <c r="E731" s="335"/>
      <c r="F731" s="335"/>
      <c r="G731" s="335"/>
      <c r="H731" s="335"/>
      <c r="I731" s="335"/>
      <c r="J731" s="335"/>
      <c r="K731" s="335"/>
      <c r="L731" s="335"/>
      <c r="M731" s="336"/>
      <c r="N731" s="303" t="s">
        <v>79</v>
      </c>
      <c r="O731" s="335"/>
      <c r="P731" s="335" t="s">
        <v>80</v>
      </c>
      <c r="Q731" s="335"/>
      <c r="R731" s="335" t="s">
        <v>81</v>
      </c>
      <c r="S731" s="335"/>
      <c r="T731" s="335" t="s">
        <v>82</v>
      </c>
      <c r="U731" s="336"/>
      <c r="V731" s="51"/>
      <c r="W731" s="51"/>
      <c r="X731" s="51"/>
      <c r="Y731" s="51"/>
      <c r="Z731" s="51"/>
      <c r="AA731" s="65"/>
    </row>
    <row r="732" spans="1:27" ht="16.5" thickBot="1" x14ac:dyDescent="0.3">
      <c r="A732" s="64"/>
      <c r="B732" s="337" t="s">
        <v>163</v>
      </c>
      <c r="C732" s="338"/>
      <c r="D732" s="338"/>
      <c r="E732" s="338"/>
      <c r="F732" s="338"/>
      <c r="G732" s="338"/>
      <c r="H732" s="338"/>
      <c r="I732" s="338"/>
      <c r="J732" s="338"/>
      <c r="K732" s="338"/>
      <c r="L732" s="338"/>
      <c r="M732" s="339"/>
      <c r="N732" s="340">
        <v>580564.21</v>
      </c>
      <c r="O732" s="341"/>
      <c r="P732" s="341">
        <v>972868.33</v>
      </c>
      <c r="Q732" s="341"/>
      <c r="R732" s="341">
        <v>1271466.3999999999</v>
      </c>
      <c r="S732" s="341"/>
      <c r="T732" s="341">
        <v>1394169.98</v>
      </c>
      <c r="U732" s="342"/>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29" t="s">
        <v>215</v>
      </c>
      <c r="C734" s="229"/>
      <c r="D734" s="229"/>
      <c r="E734" s="229"/>
      <c r="F734" s="229"/>
      <c r="G734" s="229"/>
      <c r="H734" s="229"/>
      <c r="I734" s="229"/>
      <c r="J734" s="229"/>
      <c r="K734" s="229"/>
      <c r="L734" s="229"/>
      <c r="M734" s="229"/>
      <c r="N734" s="229"/>
      <c r="O734" s="229"/>
      <c r="P734" s="229"/>
      <c r="Q734" s="229"/>
      <c r="R734" s="229"/>
      <c r="S734" s="229"/>
      <c r="T734" s="229"/>
      <c r="U734" s="229"/>
      <c r="V734" s="229"/>
      <c r="W734" s="229"/>
      <c r="X734" s="229"/>
      <c r="Y734" s="229"/>
      <c r="Z734" s="229"/>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9" t="s">
        <v>213</v>
      </c>
      <c r="C736" s="229"/>
      <c r="D736" s="229"/>
      <c r="E736" s="229"/>
      <c r="F736" s="229"/>
      <c r="G736" s="229"/>
      <c r="H736" s="229"/>
      <c r="I736" s="229"/>
      <c r="J736" s="229"/>
      <c r="K736" s="229"/>
      <c r="L736" s="229"/>
      <c r="M736" s="229"/>
      <c r="N736" s="229"/>
      <c r="O736" s="229"/>
      <c r="P736" s="229"/>
      <c r="Q736" s="229"/>
      <c r="R736" s="229"/>
      <c r="S736" s="229"/>
      <c r="T736" s="229"/>
      <c r="U736" s="229"/>
      <c r="V736" s="229"/>
      <c r="W736" s="229"/>
      <c r="X736" s="229"/>
      <c r="Y736" s="229"/>
      <c r="Z736" s="229"/>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 ref="B724:Q724"/>
    <mergeCell ref="R724:U724"/>
    <mergeCell ref="B726:Q726"/>
    <mergeCell ref="R726:S726"/>
    <mergeCell ref="B728:Z728"/>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510:Q510"/>
    <mergeCell ref="R510:S510"/>
    <mergeCell ref="B513:Z513"/>
    <mergeCell ref="B515:Z515"/>
    <mergeCell ref="B517:B518"/>
    <mergeCell ref="C517:Z517"/>
    <mergeCell ref="B506:Q506"/>
    <mergeCell ref="R506:U506"/>
    <mergeCell ref="B507:Q507"/>
    <mergeCell ref="R507:U507"/>
    <mergeCell ref="B508:Q508"/>
    <mergeCell ref="R508:U508"/>
    <mergeCell ref="B404:B405"/>
    <mergeCell ref="C404:Z404"/>
    <mergeCell ref="B438:B439"/>
    <mergeCell ref="C438:Z438"/>
    <mergeCell ref="B472:B473"/>
    <mergeCell ref="C472:Z472"/>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289:P289"/>
    <mergeCell ref="R289:S289"/>
    <mergeCell ref="B291:Z291"/>
    <mergeCell ref="B293:M294"/>
    <mergeCell ref="N293:U293"/>
    <mergeCell ref="N294:O294"/>
    <mergeCell ref="P294:Q294"/>
    <mergeCell ref="R294:S294"/>
    <mergeCell ref="T294:U294"/>
    <mergeCell ref="B187:B188"/>
    <mergeCell ref="C187:Z187"/>
    <mergeCell ref="B221:B222"/>
    <mergeCell ref="C221:Z221"/>
    <mergeCell ref="B255:B256"/>
    <mergeCell ref="C255:Z255"/>
    <mergeCell ref="B146:P146"/>
    <mergeCell ref="R146:S146"/>
    <mergeCell ref="B149:Z149"/>
    <mergeCell ref="B151:Z151"/>
    <mergeCell ref="B153:B154"/>
    <mergeCell ref="C153:Z153"/>
    <mergeCell ref="B44:B45"/>
    <mergeCell ref="C44:Z44"/>
    <mergeCell ref="B78:B79"/>
    <mergeCell ref="C78:Z78"/>
    <mergeCell ref="B112:B113"/>
    <mergeCell ref="C112:Z112"/>
    <mergeCell ref="B10:B11"/>
    <mergeCell ref="C10:Z10"/>
    <mergeCell ref="B2:Z2"/>
    <mergeCell ref="B3:Z3"/>
    <mergeCell ref="B4:Z4"/>
    <mergeCell ref="B6:Z6"/>
    <mergeCell ref="B8:Z8"/>
  </mergeCells>
  <conditionalFormatting sqref="A1">
    <cfRule type="cellIs" dxfId="19" priority="4" operator="equal">
      <formula>0</formula>
    </cfRule>
  </conditionalFormatting>
  <conditionalFormatting sqref="A148">
    <cfRule type="cellIs" dxfId="18" priority="3" operator="equal">
      <formula>0</formula>
    </cfRule>
  </conditionalFormatting>
  <conditionalFormatting sqref="A297">
    <cfRule type="cellIs" dxfId="17" priority="2" operator="equal">
      <formula>0</formula>
    </cfRule>
  </conditionalFormatting>
  <conditionalFormatting sqref="A512">
    <cfRule type="cellIs" dxfId="1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9.570312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август 2022</v>
      </c>
      <c r="B1" s="62"/>
      <c r="C1" s="62"/>
      <c r="D1" s="62"/>
      <c r="E1" s="62"/>
      <c r="F1" s="62"/>
      <c r="G1" s="63"/>
    </row>
    <row r="2" spans="1:7" ht="42" customHeight="1" x14ac:dyDescent="0.25">
      <c r="A2" s="64"/>
      <c r="B2" s="285" t="s">
        <v>200</v>
      </c>
      <c r="C2" s="285"/>
      <c r="D2" s="285"/>
      <c r="E2" s="285"/>
      <c r="F2" s="285"/>
      <c r="G2" s="65"/>
    </row>
    <row r="3" spans="1:7" s="55" customFormat="1" ht="18" x14ac:dyDescent="0.25">
      <c r="A3" s="74"/>
      <c r="B3" s="286" t="s">
        <v>261</v>
      </c>
      <c r="C3" s="286"/>
      <c r="D3" s="286"/>
      <c r="E3" s="286"/>
      <c r="F3" s="286"/>
      <c r="G3" s="75"/>
    </row>
    <row r="4" spans="1:7" ht="18.75" x14ac:dyDescent="0.25">
      <c r="A4" s="64"/>
      <c r="B4" s="287" t="s">
        <v>205</v>
      </c>
      <c r="C4" s="287"/>
      <c r="D4" s="287"/>
      <c r="E4" s="287"/>
      <c r="F4" s="287"/>
      <c r="G4" s="65"/>
    </row>
    <row r="5" spans="1:7" x14ac:dyDescent="0.25">
      <c r="A5" s="64"/>
      <c r="B5" s="51"/>
      <c r="C5" s="51"/>
      <c r="D5" s="51"/>
      <c r="E5" s="51"/>
      <c r="F5" s="51"/>
      <c r="G5" s="65"/>
    </row>
    <row r="6" spans="1:7" ht="35.25" customHeight="1" x14ac:dyDescent="0.25">
      <c r="A6" s="64"/>
      <c r="B6" s="283" t="s">
        <v>76</v>
      </c>
      <c r="C6" s="283"/>
      <c r="D6" s="283"/>
      <c r="E6" s="283"/>
      <c r="F6" s="283"/>
      <c r="G6" s="65"/>
    </row>
    <row r="7" spans="1:7" x14ac:dyDescent="0.25">
      <c r="A7" s="64"/>
      <c r="B7" s="51"/>
      <c r="C7" s="51"/>
      <c r="D7" s="51"/>
      <c r="E7" s="51"/>
      <c r="F7" s="51"/>
      <c r="G7" s="65"/>
    </row>
    <row r="8" spans="1:7" x14ac:dyDescent="0.25">
      <c r="A8" s="64"/>
      <c r="B8" s="191" t="s">
        <v>77</v>
      </c>
      <c r="C8" s="51"/>
      <c r="D8" s="51"/>
      <c r="E8" s="51"/>
      <c r="F8" s="51"/>
      <c r="G8" s="65"/>
    </row>
    <row r="9" spans="1:7" ht="16.5" thickBot="1" x14ac:dyDescent="0.3">
      <c r="A9" s="64"/>
      <c r="B9" s="51"/>
      <c r="C9" s="51"/>
      <c r="D9" s="51"/>
      <c r="E9" s="51"/>
      <c r="F9" s="51"/>
      <c r="G9" s="65"/>
    </row>
    <row r="10" spans="1:7" x14ac:dyDescent="0.25">
      <c r="A10" s="64"/>
      <c r="B10" s="277"/>
      <c r="C10" s="279" t="s">
        <v>78</v>
      </c>
      <c r="D10" s="280"/>
      <c r="E10" s="280"/>
      <c r="F10" s="281"/>
      <c r="G10" s="65"/>
    </row>
    <row r="11" spans="1:7" ht="16.5" thickBot="1" x14ac:dyDescent="0.3">
      <c r="A11" s="64"/>
      <c r="B11" s="278"/>
      <c r="C11" s="190" t="s">
        <v>79</v>
      </c>
      <c r="D11" s="192" t="s">
        <v>80</v>
      </c>
      <c r="E11" s="192" t="s">
        <v>81</v>
      </c>
      <c r="F11" s="193" t="s">
        <v>82</v>
      </c>
      <c r="G11" s="65"/>
    </row>
    <row r="12" spans="1:7" ht="16.5" thickBot="1" x14ac:dyDescent="0.3">
      <c r="A12" s="64"/>
      <c r="B12" s="101" t="s">
        <v>83</v>
      </c>
      <c r="C12" s="162">
        <v>3324.11</v>
      </c>
      <c r="D12" s="162">
        <v>3324.11</v>
      </c>
      <c r="E12" s="162">
        <v>3324.11</v>
      </c>
      <c r="F12" s="166">
        <v>3324.11</v>
      </c>
      <c r="G12" s="65"/>
    </row>
    <row r="13" spans="1:7" x14ac:dyDescent="0.25">
      <c r="A13" s="64"/>
      <c r="B13" s="51"/>
      <c r="C13" s="51"/>
      <c r="D13" s="51"/>
      <c r="E13" s="51"/>
      <c r="F13" s="51"/>
      <c r="G13" s="65"/>
    </row>
    <row r="14" spans="1:7" ht="15.75" customHeight="1" x14ac:dyDescent="0.25">
      <c r="A14" s="64"/>
      <c r="B14" s="284" t="s">
        <v>84</v>
      </c>
      <c r="C14" s="284"/>
      <c r="D14" s="284"/>
      <c r="E14" s="284"/>
      <c r="F14" s="284"/>
      <c r="G14" s="65"/>
    </row>
    <row r="15" spans="1:7" x14ac:dyDescent="0.25">
      <c r="A15" s="64"/>
      <c r="B15" s="226" t="s">
        <v>85</v>
      </c>
      <c r="C15" s="227">
        <v>2548.4899999999998</v>
      </c>
      <c r="D15" s="51"/>
      <c r="E15" s="51"/>
      <c r="F15" s="51"/>
      <c r="G15" s="65"/>
    </row>
    <row r="16" spans="1:7" x14ac:dyDescent="0.25">
      <c r="A16" s="64"/>
      <c r="B16" s="51"/>
      <c r="C16" s="51"/>
      <c r="D16" s="51"/>
      <c r="E16" s="51"/>
      <c r="F16" s="51"/>
      <c r="G16" s="65"/>
    </row>
    <row r="17" spans="1:7" ht="31.5" customHeight="1" x14ac:dyDescent="0.25">
      <c r="A17" s="64"/>
      <c r="B17" s="284" t="s">
        <v>86</v>
      </c>
      <c r="C17" s="284"/>
      <c r="D17" s="284"/>
      <c r="E17" s="284"/>
      <c r="F17" s="284"/>
      <c r="G17" s="65"/>
    </row>
    <row r="18" spans="1:7" ht="15.75" customHeight="1" x14ac:dyDescent="0.25">
      <c r="A18" s="64"/>
      <c r="B18" s="51"/>
      <c r="C18" s="51"/>
      <c r="D18" s="51"/>
      <c r="E18" s="51"/>
      <c r="F18" s="51"/>
      <c r="G18" s="65"/>
    </row>
    <row r="19" spans="1:7" ht="15.75" customHeight="1" x14ac:dyDescent="0.25">
      <c r="A19" s="64"/>
      <c r="B19" s="284" t="s">
        <v>87</v>
      </c>
      <c r="C19" s="284"/>
      <c r="D19" s="284"/>
      <c r="E19" s="227">
        <v>1407.34</v>
      </c>
      <c r="F19" s="57"/>
      <c r="G19" s="65"/>
    </row>
    <row r="20" spans="1:7" x14ac:dyDescent="0.25">
      <c r="A20" s="64"/>
      <c r="B20" s="51"/>
      <c r="C20" s="51"/>
      <c r="D20" s="51"/>
      <c r="E20" s="51"/>
      <c r="F20" s="51"/>
      <c r="G20" s="65"/>
    </row>
    <row r="21" spans="1:7" ht="15.75" customHeight="1" x14ac:dyDescent="0.25">
      <c r="A21" s="64"/>
      <c r="B21" s="284" t="s">
        <v>88</v>
      </c>
      <c r="C21" s="284"/>
      <c r="D21" s="284"/>
      <c r="E21" s="227">
        <v>824417.39</v>
      </c>
      <c r="F21" s="226"/>
      <c r="G21" s="65"/>
    </row>
    <row r="22" spans="1:7" x14ac:dyDescent="0.25">
      <c r="A22" s="64"/>
      <c r="B22" s="51"/>
      <c r="C22" s="51"/>
      <c r="D22" s="51"/>
      <c r="E22" s="51"/>
      <c r="F22" s="51"/>
      <c r="G22" s="65"/>
    </row>
    <row r="23" spans="1:7" ht="15.75" customHeight="1" x14ac:dyDescent="0.25">
      <c r="A23" s="64"/>
      <c r="B23" s="284" t="s">
        <v>89</v>
      </c>
      <c r="C23" s="284"/>
      <c r="D23" s="284"/>
      <c r="E23" s="284"/>
      <c r="F23" s="160">
        <v>1.3841838834698513E-3</v>
      </c>
      <c r="G23" s="161"/>
    </row>
    <row r="24" spans="1:7" x14ac:dyDescent="0.25">
      <c r="A24" s="64"/>
      <c r="B24" s="51"/>
      <c r="C24" s="51"/>
      <c r="D24" s="51"/>
      <c r="E24" s="51"/>
      <c r="F24" s="51"/>
      <c r="G24" s="65"/>
    </row>
    <row r="25" spans="1:7" ht="15.75" customHeight="1" x14ac:dyDescent="0.25">
      <c r="A25" s="64"/>
      <c r="B25" s="284" t="s">
        <v>90</v>
      </c>
      <c r="C25" s="284"/>
      <c r="D25" s="284"/>
      <c r="E25" s="133">
        <v>81.349000000000004</v>
      </c>
      <c r="F25" s="226"/>
      <c r="G25" s="65"/>
    </row>
    <row r="26" spans="1:7" x14ac:dyDescent="0.25">
      <c r="A26" s="64"/>
      <c r="B26" s="51"/>
      <c r="C26" s="51"/>
      <c r="D26" s="51"/>
      <c r="E26" s="51"/>
      <c r="F26" s="51"/>
      <c r="G26" s="65"/>
    </row>
    <row r="27" spans="1:7" ht="15.75" customHeight="1" x14ac:dyDescent="0.25">
      <c r="A27" s="64"/>
      <c r="B27" s="284" t="s">
        <v>91</v>
      </c>
      <c r="C27" s="284"/>
      <c r="D27" s="284"/>
      <c r="E27" s="284"/>
      <c r="F27" s="284"/>
      <c r="G27" s="65"/>
    </row>
    <row r="28" spans="1:7" x14ac:dyDescent="0.25">
      <c r="A28" s="64"/>
      <c r="B28" s="226" t="s">
        <v>92</v>
      </c>
      <c r="C28" s="133">
        <v>0</v>
      </c>
      <c r="D28" s="226"/>
      <c r="E28" s="51"/>
      <c r="F28" s="51"/>
      <c r="G28" s="65"/>
    </row>
    <row r="29" spans="1:7" x14ac:dyDescent="0.25">
      <c r="A29" s="64"/>
      <c r="B29" s="51"/>
      <c r="C29" s="51"/>
      <c r="D29" s="51"/>
      <c r="E29" s="51"/>
      <c r="F29" s="51"/>
      <c r="G29" s="65"/>
    </row>
    <row r="30" spans="1:7" ht="15.75" customHeight="1" x14ac:dyDescent="0.25">
      <c r="A30" s="64"/>
      <c r="B30" s="284" t="s">
        <v>93</v>
      </c>
      <c r="C30" s="284"/>
      <c r="D30" s="284"/>
      <c r="E30" s="284"/>
      <c r="F30" s="284"/>
      <c r="G30" s="65"/>
    </row>
    <row r="31" spans="1:7" x14ac:dyDescent="0.25">
      <c r="A31" s="64"/>
      <c r="B31" s="226" t="s">
        <v>94</v>
      </c>
      <c r="C31" s="133">
        <v>9.379999999999999</v>
      </c>
      <c r="D31" s="226"/>
      <c r="E31" s="51"/>
      <c r="F31" s="51"/>
      <c r="G31" s="65"/>
    </row>
    <row r="32" spans="1:7" x14ac:dyDescent="0.25">
      <c r="A32" s="64"/>
      <c r="B32" s="226" t="s">
        <v>95</v>
      </c>
      <c r="C32" s="51"/>
      <c r="D32" s="51"/>
      <c r="E32" s="51"/>
      <c r="F32" s="51"/>
      <c r="G32" s="65"/>
    </row>
    <row r="33" spans="1:7" x14ac:dyDescent="0.25">
      <c r="A33" s="64"/>
      <c r="B33" s="58" t="s">
        <v>96</v>
      </c>
      <c r="C33" s="134">
        <v>1.0489999999999999</v>
      </c>
      <c r="D33" s="51"/>
      <c r="E33" s="51"/>
      <c r="F33" s="51"/>
      <c r="G33" s="65"/>
    </row>
    <row r="34" spans="1:7" x14ac:dyDescent="0.25">
      <c r="A34" s="64"/>
      <c r="B34" s="58" t="s">
        <v>97</v>
      </c>
      <c r="C34" s="134">
        <v>3.4249999999999998</v>
      </c>
      <c r="D34" s="51"/>
      <c r="E34" s="51"/>
      <c r="F34" s="51"/>
      <c r="G34" s="65"/>
    </row>
    <row r="35" spans="1:7" x14ac:dyDescent="0.25">
      <c r="A35" s="64"/>
      <c r="B35" s="58" t="s">
        <v>98</v>
      </c>
      <c r="C35" s="134">
        <v>4.9059999999999997</v>
      </c>
      <c r="D35" s="51"/>
      <c r="E35" s="51"/>
      <c r="F35" s="51"/>
      <c r="G35" s="65"/>
    </row>
    <row r="36" spans="1:7" x14ac:dyDescent="0.25">
      <c r="A36" s="64"/>
      <c r="B36" s="58" t="s">
        <v>99</v>
      </c>
      <c r="C36" s="134">
        <v>0</v>
      </c>
      <c r="D36" s="51"/>
      <c r="E36" s="51"/>
      <c r="F36" s="51"/>
      <c r="G36" s="65"/>
    </row>
    <row r="37" spans="1:7" x14ac:dyDescent="0.25">
      <c r="A37" s="64"/>
      <c r="B37" s="58" t="s">
        <v>100</v>
      </c>
      <c r="C37" s="134">
        <v>0</v>
      </c>
      <c r="D37" s="51"/>
      <c r="E37" s="51"/>
      <c r="F37" s="51"/>
      <c r="G37" s="65"/>
    </row>
    <row r="38" spans="1:7" x14ac:dyDescent="0.25">
      <c r="A38" s="64"/>
      <c r="B38" s="51"/>
      <c r="C38" s="51"/>
      <c r="D38" s="51"/>
      <c r="E38" s="51"/>
      <c r="F38" s="51"/>
      <c r="G38" s="65"/>
    </row>
    <row r="39" spans="1:7" ht="15.75" customHeight="1" x14ac:dyDescent="0.25">
      <c r="A39" s="64"/>
      <c r="B39" s="284" t="s">
        <v>101</v>
      </c>
      <c r="C39" s="284"/>
      <c r="D39" s="284"/>
      <c r="E39" s="133">
        <v>44.81</v>
      </c>
      <c r="F39" s="57"/>
      <c r="G39" s="65"/>
    </row>
    <row r="40" spans="1:7" x14ac:dyDescent="0.25">
      <c r="A40" s="64"/>
      <c r="B40" s="51"/>
      <c r="C40" s="51"/>
      <c r="D40" s="51"/>
      <c r="E40" s="51"/>
      <c r="F40" s="51"/>
      <c r="G40" s="65"/>
    </row>
    <row r="41" spans="1:7" x14ac:dyDescent="0.25">
      <c r="A41" s="64"/>
      <c r="B41" s="276" t="s">
        <v>102</v>
      </c>
      <c r="C41" s="276"/>
      <c r="D41" s="276"/>
      <c r="E41" s="276"/>
      <c r="F41" s="133">
        <v>638.44800000000009</v>
      </c>
      <c r="G41" s="161"/>
    </row>
    <row r="42" spans="1:7" x14ac:dyDescent="0.25">
      <c r="A42" s="64"/>
      <c r="B42" s="226" t="s">
        <v>95</v>
      </c>
      <c r="C42" s="51"/>
      <c r="D42" s="51"/>
      <c r="E42" s="51"/>
      <c r="F42" s="51"/>
      <c r="G42" s="65"/>
    </row>
    <row r="43" spans="1:7" x14ac:dyDescent="0.25">
      <c r="A43" s="64"/>
      <c r="B43" s="58" t="s">
        <v>103</v>
      </c>
      <c r="C43" s="133">
        <v>0</v>
      </c>
      <c r="D43" s="51"/>
      <c r="E43" s="51"/>
      <c r="F43" s="51"/>
      <c r="G43" s="65"/>
    </row>
    <row r="44" spans="1:7" x14ac:dyDescent="0.25">
      <c r="A44" s="64"/>
      <c r="B44" s="59" t="s">
        <v>104</v>
      </c>
      <c r="C44" s="133">
        <v>0</v>
      </c>
      <c r="D44" s="51"/>
      <c r="E44" s="51"/>
      <c r="F44" s="51"/>
      <c r="G44" s="65"/>
    </row>
    <row r="45" spans="1:7" x14ac:dyDescent="0.25">
      <c r="A45" s="64"/>
      <c r="B45" s="59" t="s">
        <v>105</v>
      </c>
      <c r="C45" s="133">
        <v>0</v>
      </c>
      <c r="D45" s="51"/>
      <c r="E45" s="51"/>
      <c r="F45" s="51"/>
      <c r="G45" s="65"/>
    </row>
    <row r="46" spans="1:7" x14ac:dyDescent="0.25">
      <c r="A46" s="64"/>
      <c r="B46" s="59" t="s">
        <v>106</v>
      </c>
      <c r="C46" s="133">
        <v>0</v>
      </c>
      <c r="D46" s="51"/>
      <c r="E46" s="51"/>
      <c r="F46" s="51"/>
      <c r="G46" s="65"/>
    </row>
    <row r="47" spans="1:7" x14ac:dyDescent="0.25">
      <c r="A47" s="64"/>
      <c r="B47" s="58" t="s">
        <v>107</v>
      </c>
      <c r="C47" s="133">
        <v>638.44800000000009</v>
      </c>
      <c r="D47" s="51"/>
      <c r="E47" s="51"/>
      <c r="F47" s="51"/>
      <c r="G47" s="65"/>
    </row>
    <row r="48" spans="1:7" x14ac:dyDescent="0.25">
      <c r="A48" s="64"/>
      <c r="B48" s="59" t="s">
        <v>104</v>
      </c>
      <c r="C48" s="133">
        <v>330.74</v>
      </c>
      <c r="D48" s="51"/>
      <c r="E48" s="51"/>
      <c r="F48" s="51"/>
      <c r="G48" s="65"/>
    </row>
    <row r="49" spans="1:7" x14ac:dyDescent="0.25">
      <c r="A49" s="64"/>
      <c r="B49" s="59" t="s">
        <v>106</v>
      </c>
      <c r="C49" s="133">
        <v>307.70800000000003</v>
      </c>
      <c r="D49" s="51"/>
      <c r="E49" s="51"/>
      <c r="F49" s="51"/>
      <c r="G49" s="65"/>
    </row>
    <row r="50" spans="1:7" x14ac:dyDescent="0.25">
      <c r="A50" s="64"/>
      <c r="B50" s="51"/>
      <c r="C50" s="51"/>
      <c r="D50" s="51"/>
      <c r="E50" s="51"/>
      <c r="F50" s="51"/>
      <c r="G50" s="65"/>
    </row>
    <row r="51" spans="1:7" ht="15.75" customHeight="1" x14ac:dyDescent="0.25">
      <c r="A51" s="64"/>
      <c r="B51" s="284" t="s">
        <v>108</v>
      </c>
      <c r="C51" s="284"/>
      <c r="D51" s="284"/>
      <c r="E51" s="133">
        <v>50495.587</v>
      </c>
      <c r="F51" s="226"/>
      <c r="G51" s="65"/>
    </row>
    <row r="52" spans="1:7" x14ac:dyDescent="0.25">
      <c r="A52" s="64"/>
      <c r="B52" s="51"/>
      <c r="C52" s="51"/>
      <c r="D52" s="51"/>
      <c r="E52" s="51"/>
      <c r="F52" s="51"/>
      <c r="G52" s="65"/>
    </row>
    <row r="53" spans="1:7" x14ac:dyDescent="0.25">
      <c r="A53" s="64"/>
      <c r="B53" s="276" t="s">
        <v>219</v>
      </c>
      <c r="C53" s="276"/>
      <c r="D53" s="276"/>
      <c r="E53" s="276"/>
      <c r="F53" s="276"/>
      <c r="G53" s="65"/>
    </row>
    <row r="54" spans="1:7" x14ac:dyDescent="0.25">
      <c r="A54" s="64"/>
      <c r="B54" s="226" t="s">
        <v>109</v>
      </c>
      <c r="C54" s="133">
        <v>0</v>
      </c>
      <c r="D54" s="226"/>
      <c r="E54" s="51"/>
      <c r="F54" s="51"/>
      <c r="G54" s="65"/>
    </row>
    <row r="55" spans="1:7" x14ac:dyDescent="0.25">
      <c r="A55" s="64"/>
      <c r="B55" s="226" t="s">
        <v>220</v>
      </c>
      <c r="C55" s="51"/>
      <c r="D55" s="133">
        <v>0</v>
      </c>
      <c r="E55" s="51"/>
      <c r="F55" s="51"/>
      <c r="G55" s="65"/>
    </row>
    <row r="56" spans="1:7" ht="15.75" customHeight="1" x14ac:dyDescent="0.25">
      <c r="A56" s="64"/>
      <c r="B56" s="51"/>
      <c r="C56" s="51"/>
      <c r="D56" s="51"/>
      <c r="E56" s="51"/>
      <c r="F56" s="51"/>
      <c r="G56" s="65"/>
    </row>
    <row r="57" spans="1:7" ht="15.75" customHeight="1" x14ac:dyDescent="0.25">
      <c r="A57" s="64"/>
      <c r="B57" s="284" t="s">
        <v>110</v>
      </c>
      <c r="C57" s="284"/>
      <c r="D57" s="284"/>
      <c r="E57" s="284"/>
      <c r="F57" s="284"/>
      <c r="G57" s="65"/>
    </row>
    <row r="58" spans="1:7" x14ac:dyDescent="0.25">
      <c r="A58" s="64"/>
      <c r="B58" s="226" t="s">
        <v>111</v>
      </c>
      <c r="C58" s="133">
        <v>5674.6390000000001</v>
      </c>
      <c r="D58" s="226"/>
      <c r="E58" s="51"/>
      <c r="F58" s="51"/>
      <c r="G58" s="65"/>
    </row>
    <row r="59" spans="1:7" x14ac:dyDescent="0.25">
      <c r="A59" s="64"/>
      <c r="B59" s="226" t="s">
        <v>95</v>
      </c>
      <c r="C59" s="226"/>
      <c r="D59" s="226"/>
      <c r="E59" s="51"/>
      <c r="F59" s="51"/>
      <c r="G59" s="65"/>
    </row>
    <row r="60" spans="1:7" x14ac:dyDescent="0.25">
      <c r="A60" s="64"/>
      <c r="B60" s="58" t="s">
        <v>112</v>
      </c>
      <c r="C60" s="133">
        <v>638.44800000000009</v>
      </c>
      <c r="D60" s="51"/>
      <c r="E60" s="51"/>
      <c r="F60" s="51"/>
      <c r="G60" s="65"/>
    </row>
    <row r="61" spans="1:7" x14ac:dyDescent="0.25">
      <c r="A61" s="64"/>
      <c r="B61" s="58" t="s">
        <v>113</v>
      </c>
      <c r="C61" s="134">
        <v>1586.575</v>
      </c>
      <c r="D61" s="51"/>
      <c r="E61" s="51"/>
      <c r="F61" s="51"/>
      <c r="G61" s="65"/>
    </row>
    <row r="62" spans="1:7" x14ac:dyDescent="0.25">
      <c r="A62" s="64"/>
      <c r="B62" s="58" t="s">
        <v>114</v>
      </c>
      <c r="C62" s="134">
        <v>3449.616</v>
      </c>
      <c r="D62" s="51"/>
      <c r="E62" s="51"/>
      <c r="F62" s="51"/>
      <c r="G62" s="65"/>
    </row>
    <row r="63" spans="1:7" x14ac:dyDescent="0.25">
      <c r="A63" s="64"/>
      <c r="B63" s="58" t="s">
        <v>115</v>
      </c>
      <c r="C63" s="134">
        <v>0</v>
      </c>
      <c r="D63" s="51"/>
      <c r="E63" s="51"/>
      <c r="F63" s="51"/>
      <c r="G63" s="65"/>
    </row>
    <row r="64" spans="1:7" x14ac:dyDescent="0.25">
      <c r="A64" s="64"/>
      <c r="B64" s="58" t="s">
        <v>116</v>
      </c>
      <c r="C64" s="134">
        <v>0</v>
      </c>
      <c r="D64" s="51"/>
      <c r="E64" s="51"/>
      <c r="F64" s="51"/>
      <c r="G64" s="65"/>
    </row>
    <row r="65" spans="1:7" ht="15.75" customHeight="1" x14ac:dyDescent="0.25">
      <c r="A65" s="64"/>
      <c r="B65" s="51"/>
      <c r="C65" s="51"/>
      <c r="D65" s="51"/>
      <c r="E65" s="51"/>
      <c r="F65" s="51"/>
      <c r="G65" s="65"/>
    </row>
    <row r="66" spans="1:7" ht="15.75" customHeight="1" x14ac:dyDescent="0.25">
      <c r="A66" s="64"/>
      <c r="B66" s="284" t="s">
        <v>117</v>
      </c>
      <c r="C66" s="284"/>
      <c r="D66" s="284"/>
      <c r="E66" s="133">
        <v>25200</v>
      </c>
      <c r="F66" s="60"/>
      <c r="G66" s="65"/>
    </row>
    <row r="67" spans="1:7" x14ac:dyDescent="0.25">
      <c r="A67" s="64"/>
      <c r="B67" s="51"/>
      <c r="C67" s="51"/>
      <c r="D67" s="51"/>
      <c r="E67" s="51"/>
      <c r="F67" s="51"/>
      <c r="G67" s="65"/>
    </row>
    <row r="68" spans="1:7" x14ac:dyDescent="0.25">
      <c r="A68" s="64"/>
      <c r="B68" s="276" t="s">
        <v>118</v>
      </c>
      <c r="C68" s="276"/>
      <c r="D68" s="276"/>
      <c r="E68" s="276"/>
      <c r="F68" s="276"/>
      <c r="G68" s="65"/>
    </row>
    <row r="69" spans="1:7" x14ac:dyDescent="0.25">
      <c r="A69" s="64"/>
      <c r="B69" s="226" t="s">
        <v>119</v>
      </c>
      <c r="C69" s="133">
        <v>0</v>
      </c>
      <c r="D69" s="51"/>
      <c r="E69" s="51"/>
      <c r="F69" s="51"/>
      <c r="G69" s="65"/>
    </row>
    <row r="70" spans="1:7" x14ac:dyDescent="0.25">
      <c r="A70" s="64"/>
      <c r="B70" s="215"/>
      <c r="C70" s="51"/>
      <c r="D70" s="51"/>
      <c r="E70" s="51"/>
      <c r="F70" s="51"/>
      <c r="G70" s="65"/>
    </row>
    <row r="71" spans="1:7" ht="66" customHeight="1" x14ac:dyDescent="0.25">
      <c r="A71" s="64"/>
      <c r="B71" s="282" t="s">
        <v>120</v>
      </c>
      <c r="C71" s="282"/>
      <c r="D71" s="282"/>
      <c r="E71" s="282"/>
      <c r="F71" s="282"/>
      <c r="G71" s="65"/>
    </row>
    <row r="72" spans="1:7" ht="41.25" customHeight="1" x14ac:dyDescent="0.25">
      <c r="A72" s="64"/>
      <c r="B72" s="51"/>
      <c r="C72" s="51"/>
      <c r="D72" s="51"/>
      <c r="E72" s="51"/>
      <c r="F72" s="51"/>
      <c r="G72" s="65"/>
    </row>
    <row r="73" spans="1:7" ht="50.25" customHeight="1" x14ac:dyDescent="0.25">
      <c r="A73" s="64"/>
      <c r="B73" s="283" t="s">
        <v>121</v>
      </c>
      <c r="C73" s="283"/>
      <c r="D73" s="283"/>
      <c r="E73" s="283"/>
      <c r="F73" s="283"/>
      <c r="G73" s="65"/>
    </row>
    <row r="74" spans="1:7" x14ac:dyDescent="0.25">
      <c r="A74" s="64"/>
      <c r="B74" s="51"/>
      <c r="C74" s="51"/>
      <c r="D74" s="51"/>
      <c r="E74" s="51"/>
      <c r="F74" s="51"/>
      <c r="G74" s="65"/>
    </row>
    <row r="75" spans="1:7" x14ac:dyDescent="0.25">
      <c r="A75" s="64"/>
      <c r="B75" s="276" t="s">
        <v>122</v>
      </c>
      <c r="C75" s="276"/>
      <c r="D75" s="276"/>
      <c r="E75" s="276"/>
      <c r="F75" s="276"/>
      <c r="G75" s="65"/>
    </row>
    <row r="76" spans="1:7" ht="16.5" thickBot="1" x14ac:dyDescent="0.3">
      <c r="A76" s="64"/>
      <c r="B76" s="51"/>
      <c r="C76" s="51"/>
      <c r="D76" s="51"/>
      <c r="E76" s="51"/>
      <c r="F76" s="51"/>
      <c r="G76" s="65"/>
    </row>
    <row r="77" spans="1:7" x14ac:dyDescent="0.25">
      <c r="A77" s="64"/>
      <c r="B77" s="277" t="s">
        <v>123</v>
      </c>
      <c r="C77" s="279" t="s">
        <v>78</v>
      </c>
      <c r="D77" s="280"/>
      <c r="E77" s="280"/>
      <c r="F77" s="281"/>
      <c r="G77" s="65"/>
    </row>
    <row r="78" spans="1:7" ht="16.5" thickBot="1" x14ac:dyDescent="0.3">
      <c r="A78" s="64"/>
      <c r="B78" s="278"/>
      <c r="C78" s="190" t="s">
        <v>79</v>
      </c>
      <c r="D78" s="192" t="s">
        <v>80</v>
      </c>
      <c r="E78" s="192" t="s">
        <v>81</v>
      </c>
      <c r="F78" s="193" t="s">
        <v>82</v>
      </c>
      <c r="G78" s="65"/>
    </row>
    <row r="79" spans="1:7" x14ac:dyDescent="0.25">
      <c r="A79" s="64"/>
      <c r="B79" s="108" t="s">
        <v>124</v>
      </c>
      <c r="C79" s="54">
        <v>1747.4199999999998</v>
      </c>
      <c r="D79" s="54">
        <v>1747.4199999999998</v>
      </c>
      <c r="E79" s="54">
        <v>1747.4199999999998</v>
      </c>
      <c r="F79" s="167">
        <v>1747.4199999999998</v>
      </c>
      <c r="G79" s="65"/>
    </row>
    <row r="80" spans="1:7" x14ac:dyDescent="0.25">
      <c r="A80" s="64"/>
      <c r="B80" s="43" t="s">
        <v>125</v>
      </c>
      <c r="C80" s="138">
        <v>3447.1600000000003</v>
      </c>
      <c r="D80" s="138">
        <v>3447.1600000000003</v>
      </c>
      <c r="E80" s="138">
        <v>3447.1600000000003</v>
      </c>
      <c r="F80" s="168">
        <v>3447.1600000000003</v>
      </c>
      <c r="G80" s="65"/>
    </row>
    <row r="81" spans="1:7" ht="16.5" thickBot="1" x14ac:dyDescent="0.3">
      <c r="A81" s="64"/>
      <c r="B81" s="46" t="s">
        <v>126</v>
      </c>
      <c r="C81" s="139">
        <v>7265.17</v>
      </c>
      <c r="D81" s="139">
        <v>7265.17</v>
      </c>
      <c r="E81" s="139">
        <v>7265.17</v>
      </c>
      <c r="F81" s="169">
        <v>7265.17</v>
      </c>
      <c r="G81" s="65"/>
    </row>
    <row r="82" spans="1:7" x14ac:dyDescent="0.25">
      <c r="A82" s="64"/>
      <c r="B82" s="51"/>
      <c r="C82" s="51"/>
      <c r="D82" s="51"/>
      <c r="E82" s="51"/>
      <c r="F82" s="51"/>
      <c r="G82" s="65"/>
    </row>
    <row r="83" spans="1:7" x14ac:dyDescent="0.25">
      <c r="A83" s="64"/>
      <c r="B83" s="276" t="s">
        <v>127</v>
      </c>
      <c r="C83" s="276"/>
      <c r="D83" s="276"/>
      <c r="E83" s="276"/>
      <c r="F83" s="276"/>
      <c r="G83" s="65"/>
    </row>
    <row r="84" spans="1:7" ht="16.5" thickBot="1" x14ac:dyDescent="0.3">
      <c r="A84" s="64"/>
      <c r="B84" s="51"/>
      <c r="C84" s="51"/>
      <c r="D84" s="51"/>
      <c r="E84" s="51"/>
      <c r="F84" s="51"/>
      <c r="G84" s="65"/>
    </row>
    <row r="85" spans="1:7" x14ac:dyDescent="0.25">
      <c r="A85" s="64"/>
      <c r="B85" s="277" t="s">
        <v>123</v>
      </c>
      <c r="C85" s="279" t="s">
        <v>78</v>
      </c>
      <c r="D85" s="280"/>
      <c r="E85" s="280"/>
      <c r="F85" s="281"/>
      <c r="G85" s="65"/>
    </row>
    <row r="86" spans="1:7" ht="16.5" thickBot="1" x14ac:dyDescent="0.3">
      <c r="A86" s="64"/>
      <c r="B86" s="278"/>
      <c r="C86" s="190" t="s">
        <v>79</v>
      </c>
      <c r="D86" s="192" t="s">
        <v>80</v>
      </c>
      <c r="E86" s="192" t="s">
        <v>81</v>
      </c>
      <c r="F86" s="193" t="s">
        <v>82</v>
      </c>
      <c r="G86" s="65"/>
    </row>
    <row r="87" spans="1:7" x14ac:dyDescent="0.25">
      <c r="A87" s="64"/>
      <c r="B87" s="107" t="s">
        <v>124</v>
      </c>
      <c r="C87" s="54">
        <v>1747.4199999999998</v>
      </c>
      <c r="D87" s="54">
        <v>1747.4199999999998</v>
      </c>
      <c r="E87" s="54">
        <v>1747.4199999999998</v>
      </c>
      <c r="F87" s="167">
        <v>1747.4199999999998</v>
      </c>
      <c r="G87" s="65"/>
    </row>
    <row r="88" spans="1:7" ht="16.5" thickBot="1" x14ac:dyDescent="0.3">
      <c r="A88" s="64"/>
      <c r="B88" s="46" t="s">
        <v>128</v>
      </c>
      <c r="C88" s="139">
        <v>5113.1899999999996</v>
      </c>
      <c r="D88" s="139">
        <v>5113.1899999999996</v>
      </c>
      <c r="E88" s="139">
        <v>5113.1899999999996</v>
      </c>
      <c r="F88" s="169">
        <v>5113.1899999999996</v>
      </c>
      <c r="G88" s="65"/>
    </row>
    <row r="89" spans="1:7" x14ac:dyDescent="0.25">
      <c r="A89" s="64"/>
      <c r="B89" s="191"/>
      <c r="C89" s="98"/>
      <c r="D89" s="98"/>
      <c r="E89" s="98"/>
      <c r="F89" s="98"/>
      <c r="G89" s="65"/>
    </row>
    <row r="90" spans="1:7" ht="33" customHeight="1" x14ac:dyDescent="0.25">
      <c r="A90" s="64"/>
      <c r="B90" s="229" t="s">
        <v>216</v>
      </c>
      <c r="C90" s="229"/>
      <c r="D90" s="229"/>
      <c r="E90" s="229"/>
      <c r="F90" s="229"/>
      <c r="G90" s="65"/>
    </row>
    <row r="91" spans="1:7" x14ac:dyDescent="0.25">
      <c r="A91" s="64"/>
      <c r="B91" s="191"/>
      <c r="C91" s="98"/>
      <c r="D91" s="98"/>
      <c r="E91" s="98"/>
      <c r="F91" s="98"/>
      <c r="G91" s="65"/>
    </row>
    <row r="92" spans="1:7" ht="52.5" customHeight="1" x14ac:dyDescent="0.25">
      <c r="A92" s="64"/>
      <c r="B92" s="229" t="s">
        <v>213</v>
      </c>
      <c r="C92" s="229"/>
      <c r="D92" s="229"/>
      <c r="E92" s="229"/>
      <c r="F92" s="229"/>
      <c r="G92" s="65"/>
    </row>
    <row r="93" spans="1:7" x14ac:dyDescent="0.25">
      <c r="A93" s="64"/>
      <c r="B93" s="191"/>
      <c r="C93" s="98"/>
      <c r="D93" s="98"/>
      <c r="E93" s="98"/>
      <c r="F93" s="98"/>
      <c r="G93" s="65"/>
    </row>
    <row r="94" spans="1:7" x14ac:dyDescent="0.25">
      <c r="A94" s="64"/>
      <c r="B94" s="191"/>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92:F92"/>
    <mergeCell ref="B77:B78"/>
    <mergeCell ref="C77:F77"/>
    <mergeCell ref="B83:F83"/>
    <mergeCell ref="B85:B86"/>
    <mergeCell ref="C85:F85"/>
    <mergeCell ref="B90:F90"/>
    <mergeCell ref="B75:F75"/>
    <mergeCell ref="B27:F27"/>
    <mergeCell ref="B30:F30"/>
    <mergeCell ref="B39:D39"/>
    <mergeCell ref="B41:E41"/>
    <mergeCell ref="B51:D51"/>
    <mergeCell ref="B53:F53"/>
    <mergeCell ref="B71:F71"/>
    <mergeCell ref="B73:F73"/>
    <mergeCell ref="B57:F57"/>
    <mergeCell ref="B66:D66"/>
    <mergeCell ref="B68:F68"/>
    <mergeCell ref="B25:D25"/>
    <mergeCell ref="B2:F2"/>
    <mergeCell ref="B3:F3"/>
    <mergeCell ref="B4:F4"/>
    <mergeCell ref="B6:F6"/>
    <mergeCell ref="B10:B11"/>
    <mergeCell ref="C10:F10"/>
    <mergeCell ref="B14:F14"/>
    <mergeCell ref="B17:F17"/>
    <mergeCell ref="B19:D19"/>
    <mergeCell ref="B21:D21"/>
    <mergeCell ref="B23:E23"/>
  </mergeCells>
  <conditionalFormatting sqref="A1">
    <cfRule type="cellIs" dxfId="1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9.710937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август 2022</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85" t="s">
        <v>200</v>
      </c>
      <c r="C2" s="285"/>
      <c r="D2" s="285"/>
      <c r="E2" s="285"/>
      <c r="F2" s="285"/>
      <c r="G2" s="285"/>
      <c r="H2" s="285"/>
      <c r="I2" s="285"/>
      <c r="J2" s="285"/>
      <c r="K2" s="285"/>
      <c r="L2" s="285"/>
      <c r="M2" s="285"/>
      <c r="N2" s="285"/>
      <c r="O2" s="285"/>
      <c r="P2" s="285"/>
      <c r="Q2" s="285"/>
      <c r="R2" s="285"/>
      <c r="S2" s="285"/>
      <c r="T2" s="285"/>
      <c r="U2" s="285"/>
      <c r="V2" s="285"/>
      <c r="W2" s="285"/>
      <c r="X2" s="285"/>
      <c r="Y2" s="285"/>
      <c r="Z2" s="285"/>
      <c r="AA2" s="65"/>
    </row>
    <row r="3" spans="1:27" s="55" customFormat="1" ht="18" x14ac:dyDescent="0.25">
      <c r="A3" s="74"/>
      <c r="B3" s="286" t="s">
        <v>261</v>
      </c>
      <c r="C3" s="286"/>
      <c r="D3" s="286"/>
      <c r="E3" s="286"/>
      <c r="F3" s="286"/>
      <c r="G3" s="286"/>
      <c r="H3" s="286"/>
      <c r="I3" s="286"/>
      <c r="J3" s="286"/>
      <c r="K3" s="286"/>
      <c r="L3" s="286"/>
      <c r="M3" s="286"/>
      <c r="N3" s="286"/>
      <c r="O3" s="286"/>
      <c r="P3" s="286"/>
      <c r="Q3" s="286"/>
      <c r="R3" s="286"/>
      <c r="S3" s="286"/>
      <c r="T3" s="286"/>
      <c r="U3" s="286"/>
      <c r="V3" s="286"/>
      <c r="W3" s="286"/>
      <c r="X3" s="286"/>
      <c r="Y3" s="286"/>
      <c r="Z3" s="286"/>
      <c r="AA3" s="75"/>
    </row>
    <row r="4" spans="1:27" ht="18.75" x14ac:dyDescent="0.25">
      <c r="A4" s="64"/>
      <c r="B4" s="287" t="s">
        <v>206</v>
      </c>
      <c r="C4" s="287"/>
      <c r="D4" s="287"/>
      <c r="E4" s="287"/>
      <c r="F4" s="287"/>
      <c r="G4" s="287"/>
      <c r="H4" s="287"/>
      <c r="I4" s="287"/>
      <c r="J4" s="287"/>
      <c r="K4" s="287"/>
      <c r="L4" s="287"/>
      <c r="M4" s="287"/>
      <c r="N4" s="287"/>
      <c r="O4" s="287"/>
      <c r="P4" s="287"/>
      <c r="Q4" s="287"/>
      <c r="R4" s="287"/>
      <c r="S4" s="287"/>
      <c r="T4" s="287"/>
      <c r="U4" s="287"/>
      <c r="V4" s="287"/>
      <c r="W4" s="287"/>
      <c r="X4" s="287"/>
      <c r="Y4" s="287"/>
      <c r="Z4" s="287"/>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83" t="s">
        <v>129</v>
      </c>
      <c r="C6" s="283"/>
      <c r="D6" s="283"/>
      <c r="E6" s="283"/>
      <c r="F6" s="283"/>
      <c r="G6" s="283"/>
      <c r="H6" s="283"/>
      <c r="I6" s="283"/>
      <c r="J6" s="283"/>
      <c r="K6" s="283"/>
      <c r="L6" s="283"/>
      <c r="M6" s="283"/>
      <c r="N6" s="283"/>
      <c r="O6" s="283"/>
      <c r="P6" s="283"/>
      <c r="Q6" s="283"/>
      <c r="R6" s="283"/>
      <c r="S6" s="283"/>
      <c r="T6" s="283"/>
      <c r="U6" s="283"/>
      <c r="V6" s="283"/>
      <c r="W6" s="283"/>
      <c r="X6" s="283"/>
      <c r="Y6" s="283"/>
      <c r="Z6" s="283"/>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76" t="s">
        <v>130</v>
      </c>
      <c r="C8" s="276"/>
      <c r="D8" s="276"/>
      <c r="E8" s="276"/>
      <c r="F8" s="276"/>
      <c r="G8" s="276"/>
      <c r="H8" s="276"/>
      <c r="I8" s="276"/>
      <c r="J8" s="276"/>
      <c r="K8" s="276"/>
      <c r="L8" s="276"/>
      <c r="M8" s="276"/>
      <c r="N8" s="276"/>
      <c r="O8" s="276"/>
      <c r="P8" s="276"/>
      <c r="Q8" s="276"/>
      <c r="R8" s="276"/>
      <c r="S8" s="276"/>
      <c r="T8" s="276"/>
      <c r="U8" s="276"/>
      <c r="V8" s="276"/>
      <c r="W8" s="276"/>
      <c r="X8" s="276"/>
      <c r="Y8" s="276"/>
      <c r="Z8" s="276"/>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90" t="s">
        <v>131</v>
      </c>
      <c r="C10" s="288" t="s">
        <v>172</v>
      </c>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65"/>
    </row>
    <row r="11" spans="1:27" ht="32.25" thickBot="1" x14ac:dyDescent="0.3">
      <c r="A11" s="64"/>
      <c r="B11" s="29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1826.65</v>
      </c>
      <c r="D12" s="90">
        <v>1765.5</v>
      </c>
      <c r="E12" s="90">
        <v>1738.58</v>
      </c>
      <c r="F12" s="90">
        <v>1724.1799999999998</v>
      </c>
      <c r="G12" s="90">
        <v>1739.42</v>
      </c>
      <c r="H12" s="90">
        <v>1805.4899999999998</v>
      </c>
      <c r="I12" s="90">
        <v>2032.2600000000002</v>
      </c>
      <c r="J12" s="90">
        <v>2219.39</v>
      </c>
      <c r="K12" s="90">
        <v>2273.19</v>
      </c>
      <c r="L12" s="90">
        <v>2378.77</v>
      </c>
      <c r="M12" s="90">
        <v>2348.3200000000002</v>
      </c>
      <c r="N12" s="90">
        <v>2302.7800000000002</v>
      </c>
      <c r="O12" s="90">
        <v>2264.44</v>
      </c>
      <c r="P12" s="90">
        <v>2271</v>
      </c>
      <c r="Q12" s="90">
        <v>2291.4299999999998</v>
      </c>
      <c r="R12" s="90">
        <v>2279.4899999999998</v>
      </c>
      <c r="S12" s="90">
        <v>2251.35</v>
      </c>
      <c r="T12" s="90">
        <v>2222.81</v>
      </c>
      <c r="U12" s="90">
        <v>2214.6999999999998</v>
      </c>
      <c r="V12" s="90">
        <v>2202.1</v>
      </c>
      <c r="W12" s="90">
        <v>2181.04</v>
      </c>
      <c r="X12" s="90">
        <v>2144.6999999999998</v>
      </c>
      <c r="Y12" s="90">
        <v>2001.31</v>
      </c>
      <c r="Z12" s="91">
        <v>1809.2399999999998</v>
      </c>
      <c r="AA12" s="65"/>
    </row>
    <row r="13" spans="1:27" ht="16.5" x14ac:dyDescent="0.25">
      <c r="A13" s="64"/>
      <c r="B13" s="88">
        <v>2</v>
      </c>
      <c r="C13" s="84">
        <v>1714.6599999999999</v>
      </c>
      <c r="D13" s="56">
        <v>1709.56</v>
      </c>
      <c r="E13" s="56">
        <v>1704.83</v>
      </c>
      <c r="F13" s="56">
        <v>1687.8899999999999</v>
      </c>
      <c r="G13" s="56">
        <v>1684.92</v>
      </c>
      <c r="H13" s="56">
        <v>1715.79</v>
      </c>
      <c r="I13" s="56">
        <v>1928.4299999999998</v>
      </c>
      <c r="J13" s="56">
        <v>2066.23</v>
      </c>
      <c r="K13" s="56">
        <v>2208.4299999999998</v>
      </c>
      <c r="L13" s="56">
        <v>2258.66</v>
      </c>
      <c r="M13" s="56">
        <v>2317.5300000000002</v>
      </c>
      <c r="N13" s="56">
        <v>2295.59</v>
      </c>
      <c r="O13" s="56">
        <v>2244.0700000000002</v>
      </c>
      <c r="P13" s="56">
        <v>2241.42</v>
      </c>
      <c r="Q13" s="56">
        <v>2267.56</v>
      </c>
      <c r="R13" s="56">
        <v>2251.52</v>
      </c>
      <c r="S13" s="56">
        <v>2254.6</v>
      </c>
      <c r="T13" s="56">
        <v>2223.5100000000002</v>
      </c>
      <c r="U13" s="56">
        <v>2205.04</v>
      </c>
      <c r="V13" s="56">
        <v>2195.83</v>
      </c>
      <c r="W13" s="56">
        <v>2190.52</v>
      </c>
      <c r="X13" s="56">
        <v>2207.84</v>
      </c>
      <c r="Y13" s="56">
        <v>2062.0100000000002</v>
      </c>
      <c r="Z13" s="76">
        <v>1828.3400000000001</v>
      </c>
      <c r="AA13" s="65"/>
    </row>
    <row r="14" spans="1:27" ht="16.5" x14ac:dyDescent="0.25">
      <c r="A14" s="64"/>
      <c r="B14" s="88">
        <v>3</v>
      </c>
      <c r="C14" s="84">
        <v>1720.6399999999999</v>
      </c>
      <c r="D14" s="56">
        <v>1707.55</v>
      </c>
      <c r="E14" s="56">
        <v>1703.3200000000002</v>
      </c>
      <c r="F14" s="56">
        <v>1683.51</v>
      </c>
      <c r="G14" s="56">
        <v>1690.92</v>
      </c>
      <c r="H14" s="56">
        <v>1729.04</v>
      </c>
      <c r="I14" s="56">
        <v>1967.6799999999998</v>
      </c>
      <c r="J14" s="56">
        <v>2160.16</v>
      </c>
      <c r="K14" s="56">
        <v>2288.2800000000002</v>
      </c>
      <c r="L14" s="56">
        <v>2329.1799999999998</v>
      </c>
      <c r="M14" s="56">
        <v>2336.17</v>
      </c>
      <c r="N14" s="56">
        <v>2331.66</v>
      </c>
      <c r="O14" s="56">
        <v>2333.96</v>
      </c>
      <c r="P14" s="56">
        <v>2338.0300000000002</v>
      </c>
      <c r="Q14" s="56">
        <v>2364.86</v>
      </c>
      <c r="R14" s="56">
        <v>2356.3000000000002</v>
      </c>
      <c r="S14" s="56">
        <v>2314.85</v>
      </c>
      <c r="T14" s="56">
        <v>2272.17</v>
      </c>
      <c r="U14" s="56">
        <v>2236.52</v>
      </c>
      <c r="V14" s="56">
        <v>2202.96</v>
      </c>
      <c r="W14" s="56">
        <v>2200.58</v>
      </c>
      <c r="X14" s="56">
        <v>2188.37</v>
      </c>
      <c r="Y14" s="56">
        <v>2051.6</v>
      </c>
      <c r="Z14" s="76">
        <v>1810.6999999999998</v>
      </c>
      <c r="AA14" s="65"/>
    </row>
    <row r="15" spans="1:27" ht="16.5" x14ac:dyDescent="0.25">
      <c r="A15" s="64"/>
      <c r="B15" s="88">
        <v>4</v>
      </c>
      <c r="C15" s="84">
        <v>1743.3</v>
      </c>
      <c r="D15" s="56">
        <v>1711.17</v>
      </c>
      <c r="E15" s="56">
        <v>1708.0900000000001</v>
      </c>
      <c r="F15" s="56">
        <v>1702.3200000000002</v>
      </c>
      <c r="G15" s="56">
        <v>1705.01</v>
      </c>
      <c r="H15" s="56">
        <v>1743.05</v>
      </c>
      <c r="I15" s="56">
        <v>1966.4</v>
      </c>
      <c r="J15" s="56">
        <v>2154.85</v>
      </c>
      <c r="K15" s="56">
        <v>2311.63</v>
      </c>
      <c r="L15" s="56">
        <v>2351.31</v>
      </c>
      <c r="M15" s="56">
        <v>2346.65</v>
      </c>
      <c r="N15" s="56">
        <v>2349.4499999999998</v>
      </c>
      <c r="O15" s="56">
        <v>2337.66</v>
      </c>
      <c r="P15" s="56">
        <v>2328.44</v>
      </c>
      <c r="Q15" s="56">
        <v>2362.11</v>
      </c>
      <c r="R15" s="56">
        <v>2341.66</v>
      </c>
      <c r="S15" s="56">
        <v>2391.58</v>
      </c>
      <c r="T15" s="56">
        <v>2366.9499999999998</v>
      </c>
      <c r="U15" s="56">
        <v>2334.39</v>
      </c>
      <c r="V15" s="56">
        <v>2293.5300000000002</v>
      </c>
      <c r="W15" s="56">
        <v>2289.6799999999998</v>
      </c>
      <c r="X15" s="56">
        <v>2269.75</v>
      </c>
      <c r="Y15" s="56">
        <v>2096.87</v>
      </c>
      <c r="Z15" s="76">
        <v>1912.6100000000001</v>
      </c>
      <c r="AA15" s="65"/>
    </row>
    <row r="16" spans="1:27" ht="16.5" x14ac:dyDescent="0.25">
      <c r="A16" s="64"/>
      <c r="B16" s="88">
        <v>5</v>
      </c>
      <c r="C16" s="84">
        <v>1729.52</v>
      </c>
      <c r="D16" s="56">
        <v>1710.5900000000001</v>
      </c>
      <c r="E16" s="56">
        <v>1705.8</v>
      </c>
      <c r="F16" s="56">
        <v>1694.48</v>
      </c>
      <c r="G16" s="56">
        <v>1710.8400000000001</v>
      </c>
      <c r="H16" s="56">
        <v>1730.73</v>
      </c>
      <c r="I16" s="56">
        <v>1988.9099999999999</v>
      </c>
      <c r="J16" s="56">
        <v>2203.91</v>
      </c>
      <c r="K16" s="56">
        <v>2313.04</v>
      </c>
      <c r="L16" s="56">
        <v>2385.88</v>
      </c>
      <c r="M16" s="56">
        <v>2350.62</v>
      </c>
      <c r="N16" s="56">
        <v>2308.61</v>
      </c>
      <c r="O16" s="56">
        <v>2305.23</v>
      </c>
      <c r="P16" s="56">
        <v>2334.15</v>
      </c>
      <c r="Q16" s="56">
        <v>2365.66</v>
      </c>
      <c r="R16" s="56">
        <v>2308.63</v>
      </c>
      <c r="S16" s="56">
        <v>2231</v>
      </c>
      <c r="T16" s="56">
        <v>2208.7800000000002</v>
      </c>
      <c r="U16" s="56">
        <v>2195.35</v>
      </c>
      <c r="V16" s="56">
        <v>2175.89</v>
      </c>
      <c r="W16" s="56">
        <v>2193.69</v>
      </c>
      <c r="X16" s="56">
        <v>2236.25</v>
      </c>
      <c r="Y16" s="56">
        <v>2082.54</v>
      </c>
      <c r="Z16" s="76">
        <v>1932.21</v>
      </c>
      <c r="AA16" s="65"/>
    </row>
    <row r="17" spans="1:27" ht="16.5" x14ac:dyDescent="0.25">
      <c r="A17" s="64"/>
      <c r="B17" s="88">
        <v>6</v>
      </c>
      <c r="C17" s="84">
        <v>1927.7199999999998</v>
      </c>
      <c r="D17" s="56">
        <v>1804.2800000000002</v>
      </c>
      <c r="E17" s="56">
        <v>1782.88</v>
      </c>
      <c r="F17" s="56">
        <v>1751</v>
      </c>
      <c r="G17" s="56">
        <v>1754.03</v>
      </c>
      <c r="H17" s="56">
        <v>1762.19</v>
      </c>
      <c r="I17" s="56">
        <v>1880.19</v>
      </c>
      <c r="J17" s="56">
        <v>2116.39</v>
      </c>
      <c r="K17" s="56">
        <v>2223.34</v>
      </c>
      <c r="L17" s="56">
        <v>2376.83</v>
      </c>
      <c r="M17" s="56">
        <v>2388.7399999999998</v>
      </c>
      <c r="N17" s="56">
        <v>2383.52</v>
      </c>
      <c r="O17" s="56">
        <v>2378.83</v>
      </c>
      <c r="P17" s="56">
        <v>2384.3200000000002</v>
      </c>
      <c r="Q17" s="56">
        <v>2400.8200000000002</v>
      </c>
      <c r="R17" s="56">
        <v>2377.15</v>
      </c>
      <c r="S17" s="56">
        <v>2370.25</v>
      </c>
      <c r="T17" s="56">
        <v>2358.19</v>
      </c>
      <c r="U17" s="56">
        <v>2321.6999999999998</v>
      </c>
      <c r="V17" s="56">
        <v>2330.19</v>
      </c>
      <c r="W17" s="56">
        <v>2281.37</v>
      </c>
      <c r="X17" s="56">
        <v>2274.09</v>
      </c>
      <c r="Y17" s="56">
        <v>2093.14</v>
      </c>
      <c r="Z17" s="76">
        <v>1983.2199999999998</v>
      </c>
      <c r="AA17" s="65"/>
    </row>
    <row r="18" spans="1:27" ht="16.5" x14ac:dyDescent="0.25">
      <c r="A18" s="64"/>
      <c r="B18" s="88">
        <v>7</v>
      </c>
      <c r="C18" s="84">
        <v>1954.15</v>
      </c>
      <c r="D18" s="56">
        <v>1786.35</v>
      </c>
      <c r="E18" s="56">
        <v>1720.0700000000002</v>
      </c>
      <c r="F18" s="56">
        <v>1717.6</v>
      </c>
      <c r="G18" s="56">
        <v>1722.63</v>
      </c>
      <c r="H18" s="56">
        <v>1724.1399999999999</v>
      </c>
      <c r="I18" s="56">
        <v>1881.6399999999999</v>
      </c>
      <c r="J18" s="56">
        <v>2026.71</v>
      </c>
      <c r="K18" s="56">
        <v>2221.9899999999998</v>
      </c>
      <c r="L18" s="56">
        <v>2426.41</v>
      </c>
      <c r="M18" s="56">
        <v>2474.7800000000002</v>
      </c>
      <c r="N18" s="56">
        <v>2472.4499999999998</v>
      </c>
      <c r="O18" s="56">
        <v>2462.9299999999998</v>
      </c>
      <c r="P18" s="56">
        <v>2465.6799999999998</v>
      </c>
      <c r="Q18" s="56">
        <v>2490.52</v>
      </c>
      <c r="R18" s="56">
        <v>2491.2600000000002</v>
      </c>
      <c r="S18" s="56">
        <v>2487.4299999999998</v>
      </c>
      <c r="T18" s="56">
        <v>2463.67</v>
      </c>
      <c r="U18" s="56">
        <v>2457.52</v>
      </c>
      <c r="V18" s="56">
        <v>2459.21</v>
      </c>
      <c r="W18" s="56">
        <v>2389.9699999999998</v>
      </c>
      <c r="X18" s="56">
        <v>2345.83</v>
      </c>
      <c r="Y18" s="56">
        <v>2241.69</v>
      </c>
      <c r="Z18" s="76">
        <v>2077.65</v>
      </c>
      <c r="AA18" s="65"/>
    </row>
    <row r="19" spans="1:27" ht="16.5" x14ac:dyDescent="0.25">
      <c r="A19" s="64"/>
      <c r="B19" s="88">
        <v>8</v>
      </c>
      <c r="C19" s="84">
        <v>1834.81</v>
      </c>
      <c r="D19" s="56">
        <v>1715.72</v>
      </c>
      <c r="E19" s="56">
        <v>1711.1</v>
      </c>
      <c r="F19" s="56">
        <v>1706.03</v>
      </c>
      <c r="G19" s="56">
        <v>1703.8899999999999</v>
      </c>
      <c r="H19" s="56">
        <v>1732.42</v>
      </c>
      <c r="I19" s="56">
        <v>1995.0700000000002</v>
      </c>
      <c r="J19" s="56">
        <v>2159.9499999999998</v>
      </c>
      <c r="K19" s="56">
        <v>2221.08</v>
      </c>
      <c r="L19" s="56">
        <v>2278.0300000000002</v>
      </c>
      <c r="M19" s="56">
        <v>2258.8000000000002</v>
      </c>
      <c r="N19" s="56">
        <v>2251.25</v>
      </c>
      <c r="O19" s="56">
        <v>2225.77</v>
      </c>
      <c r="P19" s="56">
        <v>2237.87</v>
      </c>
      <c r="Q19" s="56">
        <v>2307.06</v>
      </c>
      <c r="R19" s="56">
        <v>2288.09</v>
      </c>
      <c r="S19" s="56">
        <v>2257.61</v>
      </c>
      <c r="T19" s="56">
        <v>2268.89</v>
      </c>
      <c r="U19" s="56">
        <v>2239.08</v>
      </c>
      <c r="V19" s="56">
        <v>2234.4699999999998</v>
      </c>
      <c r="W19" s="56">
        <v>2209.17</v>
      </c>
      <c r="X19" s="56">
        <v>2223.69</v>
      </c>
      <c r="Y19" s="56">
        <v>2122.1999999999998</v>
      </c>
      <c r="Z19" s="76">
        <v>1973.1799999999998</v>
      </c>
      <c r="AA19" s="65"/>
    </row>
    <row r="20" spans="1:27" ht="16.5" x14ac:dyDescent="0.25">
      <c r="A20" s="64"/>
      <c r="B20" s="88">
        <v>9</v>
      </c>
      <c r="C20" s="84">
        <v>1677.02</v>
      </c>
      <c r="D20" s="56">
        <v>1629.9299999999998</v>
      </c>
      <c r="E20" s="56">
        <v>1626.8600000000001</v>
      </c>
      <c r="F20" s="56">
        <v>1613.83</v>
      </c>
      <c r="G20" s="56">
        <v>1627.6799999999998</v>
      </c>
      <c r="H20" s="56">
        <v>1647.63</v>
      </c>
      <c r="I20" s="56">
        <v>1909.56</v>
      </c>
      <c r="J20" s="56">
        <v>2087.91</v>
      </c>
      <c r="K20" s="56">
        <v>1998.94</v>
      </c>
      <c r="L20" s="56">
        <v>1941.4099999999999</v>
      </c>
      <c r="M20" s="56">
        <v>1944.44</v>
      </c>
      <c r="N20" s="56">
        <v>1945.4299999999998</v>
      </c>
      <c r="O20" s="56">
        <v>1943.7800000000002</v>
      </c>
      <c r="P20" s="56">
        <v>1945.02</v>
      </c>
      <c r="Q20" s="56">
        <v>1956.6599999999999</v>
      </c>
      <c r="R20" s="56">
        <v>2332.9299999999998</v>
      </c>
      <c r="S20" s="56">
        <v>1959.88</v>
      </c>
      <c r="T20" s="56">
        <v>1956.5300000000002</v>
      </c>
      <c r="U20" s="56">
        <v>1941.1100000000001</v>
      </c>
      <c r="V20" s="56">
        <v>1935.46</v>
      </c>
      <c r="W20" s="56">
        <v>1915.19</v>
      </c>
      <c r="X20" s="56">
        <v>2018.9099999999999</v>
      </c>
      <c r="Y20" s="56">
        <v>2030.75</v>
      </c>
      <c r="Z20" s="76">
        <v>1787.79</v>
      </c>
      <c r="AA20" s="65"/>
    </row>
    <row r="21" spans="1:27" ht="16.5" x14ac:dyDescent="0.25">
      <c r="A21" s="64"/>
      <c r="B21" s="88">
        <v>10</v>
      </c>
      <c r="C21" s="84">
        <v>1703.1799999999998</v>
      </c>
      <c r="D21" s="56">
        <v>1691.58</v>
      </c>
      <c r="E21" s="56">
        <v>1675.77</v>
      </c>
      <c r="F21" s="56">
        <v>1663.72</v>
      </c>
      <c r="G21" s="56">
        <v>1690.4099999999999</v>
      </c>
      <c r="H21" s="56">
        <v>1703.05</v>
      </c>
      <c r="I21" s="56">
        <v>1961.4299999999998</v>
      </c>
      <c r="J21" s="56">
        <v>2116.7399999999998</v>
      </c>
      <c r="K21" s="56">
        <v>2210.06</v>
      </c>
      <c r="L21" s="56">
        <v>2256.36</v>
      </c>
      <c r="M21" s="56">
        <v>2237.31</v>
      </c>
      <c r="N21" s="56">
        <v>2230.36</v>
      </c>
      <c r="O21" s="56">
        <v>2229.36</v>
      </c>
      <c r="P21" s="56">
        <v>2230.39</v>
      </c>
      <c r="Q21" s="56">
        <v>2232.2399999999998</v>
      </c>
      <c r="R21" s="56">
        <v>2230.9899999999998</v>
      </c>
      <c r="S21" s="56">
        <v>2244.2399999999998</v>
      </c>
      <c r="T21" s="56">
        <v>2234.6999999999998</v>
      </c>
      <c r="U21" s="56">
        <v>2227.21</v>
      </c>
      <c r="V21" s="56">
        <v>2225.0500000000002</v>
      </c>
      <c r="W21" s="56">
        <v>2192.4299999999998</v>
      </c>
      <c r="X21" s="56">
        <v>2099.27</v>
      </c>
      <c r="Y21" s="56">
        <v>2064.69</v>
      </c>
      <c r="Z21" s="76">
        <v>1798.88</v>
      </c>
      <c r="AA21" s="65"/>
    </row>
    <row r="22" spans="1:27" ht="16.5" x14ac:dyDescent="0.25">
      <c r="A22" s="64"/>
      <c r="B22" s="88">
        <v>11</v>
      </c>
      <c r="C22" s="84">
        <v>1707.1</v>
      </c>
      <c r="D22" s="56">
        <v>1693.33</v>
      </c>
      <c r="E22" s="56">
        <v>1663.1</v>
      </c>
      <c r="F22" s="56">
        <v>1653.49</v>
      </c>
      <c r="G22" s="56">
        <v>1681.31</v>
      </c>
      <c r="H22" s="56">
        <v>1703.15</v>
      </c>
      <c r="I22" s="56">
        <v>1848.94</v>
      </c>
      <c r="J22" s="56">
        <v>2070.98</v>
      </c>
      <c r="K22" s="56">
        <v>2173.59</v>
      </c>
      <c r="L22" s="56">
        <v>2289.65</v>
      </c>
      <c r="M22" s="56">
        <v>2307.1</v>
      </c>
      <c r="N22" s="56">
        <v>2308.54</v>
      </c>
      <c r="O22" s="56">
        <v>2306.84</v>
      </c>
      <c r="P22" s="56">
        <v>2307.2199999999998</v>
      </c>
      <c r="Q22" s="56">
        <v>2340.98</v>
      </c>
      <c r="R22" s="56">
        <v>2319.25</v>
      </c>
      <c r="S22" s="56">
        <v>2302.11</v>
      </c>
      <c r="T22" s="56">
        <v>2276.04</v>
      </c>
      <c r="U22" s="56">
        <v>2261.1799999999998</v>
      </c>
      <c r="V22" s="56">
        <v>2275.7800000000002</v>
      </c>
      <c r="W22" s="56">
        <v>2222.65</v>
      </c>
      <c r="X22" s="56">
        <v>2128.58</v>
      </c>
      <c r="Y22" s="56">
        <v>2101.42</v>
      </c>
      <c r="Z22" s="76">
        <v>1834.29</v>
      </c>
      <c r="AA22" s="65"/>
    </row>
    <row r="23" spans="1:27" ht="16.5" x14ac:dyDescent="0.25">
      <c r="A23" s="64"/>
      <c r="B23" s="88">
        <v>12</v>
      </c>
      <c r="C23" s="84">
        <v>1748.55</v>
      </c>
      <c r="D23" s="56">
        <v>1706.78</v>
      </c>
      <c r="E23" s="56">
        <v>1704.8400000000001</v>
      </c>
      <c r="F23" s="56">
        <v>1704.53</v>
      </c>
      <c r="G23" s="56">
        <v>1700.8200000000002</v>
      </c>
      <c r="H23" s="56">
        <v>1762.4</v>
      </c>
      <c r="I23" s="56">
        <v>1943.96</v>
      </c>
      <c r="J23" s="56">
        <v>2087.81</v>
      </c>
      <c r="K23" s="56">
        <v>2238.7800000000002</v>
      </c>
      <c r="L23" s="56">
        <v>2321.4899999999998</v>
      </c>
      <c r="M23" s="56">
        <v>2319.25</v>
      </c>
      <c r="N23" s="56">
        <v>2311.14</v>
      </c>
      <c r="O23" s="56">
        <v>2306.9</v>
      </c>
      <c r="P23" s="56">
        <v>2306.9899999999998</v>
      </c>
      <c r="Q23" s="56">
        <v>2334.9499999999998</v>
      </c>
      <c r="R23" s="56">
        <v>2317.4</v>
      </c>
      <c r="S23" s="56">
        <v>2308.56</v>
      </c>
      <c r="T23" s="56">
        <v>2301.0700000000002</v>
      </c>
      <c r="U23" s="56">
        <v>2298.87</v>
      </c>
      <c r="V23" s="56">
        <v>2291.16</v>
      </c>
      <c r="W23" s="56">
        <v>2251.6799999999998</v>
      </c>
      <c r="X23" s="56">
        <v>2197.9499999999998</v>
      </c>
      <c r="Y23" s="56">
        <v>2109.5700000000002</v>
      </c>
      <c r="Z23" s="76">
        <v>1979.31</v>
      </c>
      <c r="AA23" s="65"/>
    </row>
    <row r="24" spans="1:27" ht="16.5" x14ac:dyDescent="0.25">
      <c r="A24" s="64"/>
      <c r="B24" s="88">
        <v>13</v>
      </c>
      <c r="C24" s="84">
        <v>1939.37</v>
      </c>
      <c r="D24" s="56">
        <v>1819.19</v>
      </c>
      <c r="E24" s="56">
        <v>1802.1</v>
      </c>
      <c r="F24" s="56">
        <v>1782.48</v>
      </c>
      <c r="G24" s="56">
        <v>1787.7</v>
      </c>
      <c r="H24" s="56">
        <v>1767.12</v>
      </c>
      <c r="I24" s="56">
        <v>1955.6100000000001</v>
      </c>
      <c r="J24" s="56">
        <v>2084.84</v>
      </c>
      <c r="K24" s="56">
        <v>2224.85</v>
      </c>
      <c r="L24" s="56">
        <v>2347.4899999999998</v>
      </c>
      <c r="M24" s="56">
        <v>2356.81</v>
      </c>
      <c r="N24" s="56">
        <v>2363</v>
      </c>
      <c r="O24" s="56">
        <v>2355.34</v>
      </c>
      <c r="P24" s="56">
        <v>2352.08</v>
      </c>
      <c r="Q24" s="56">
        <v>2370.9299999999998</v>
      </c>
      <c r="R24" s="56">
        <v>2364.91</v>
      </c>
      <c r="S24" s="56">
        <v>2361.62</v>
      </c>
      <c r="T24" s="56">
        <v>2347.5100000000002</v>
      </c>
      <c r="U24" s="56">
        <v>2334.2600000000002</v>
      </c>
      <c r="V24" s="56">
        <v>2336.21</v>
      </c>
      <c r="W24" s="56">
        <v>2315.7600000000002</v>
      </c>
      <c r="X24" s="56">
        <v>2375.2600000000002</v>
      </c>
      <c r="Y24" s="56">
        <v>2078.6</v>
      </c>
      <c r="Z24" s="76">
        <v>2098.8200000000002</v>
      </c>
      <c r="AA24" s="65"/>
    </row>
    <row r="25" spans="1:27" ht="16.5" x14ac:dyDescent="0.25">
      <c r="A25" s="64"/>
      <c r="B25" s="88">
        <v>14</v>
      </c>
      <c r="C25" s="84">
        <v>2056.19</v>
      </c>
      <c r="D25" s="56">
        <v>1858.1</v>
      </c>
      <c r="E25" s="56">
        <v>1786.37</v>
      </c>
      <c r="F25" s="56">
        <v>1739.62</v>
      </c>
      <c r="G25" s="56">
        <v>1743.8400000000001</v>
      </c>
      <c r="H25" s="56">
        <v>1735.49</v>
      </c>
      <c r="I25" s="56">
        <v>1968.1100000000001</v>
      </c>
      <c r="J25" s="56">
        <v>1933.8600000000001</v>
      </c>
      <c r="K25" s="56">
        <v>2054.38</v>
      </c>
      <c r="L25" s="56">
        <v>2346.4699999999998</v>
      </c>
      <c r="M25" s="56">
        <v>2376.2399999999998</v>
      </c>
      <c r="N25" s="56">
        <v>2316.0700000000002</v>
      </c>
      <c r="O25" s="56">
        <v>2279.0700000000002</v>
      </c>
      <c r="P25" s="56">
        <v>2267.2600000000002</v>
      </c>
      <c r="Q25" s="56">
        <v>2262.34</v>
      </c>
      <c r="R25" s="56">
        <v>2246.36</v>
      </c>
      <c r="S25" s="56">
        <v>2284.38</v>
      </c>
      <c r="T25" s="56">
        <v>2027</v>
      </c>
      <c r="U25" s="56">
        <v>2038.5500000000002</v>
      </c>
      <c r="V25" s="56">
        <v>2062.7600000000002</v>
      </c>
      <c r="W25" s="56">
        <v>1964.7399999999998</v>
      </c>
      <c r="X25" s="56">
        <v>1910.21</v>
      </c>
      <c r="Y25" s="56">
        <v>1955.9</v>
      </c>
      <c r="Z25" s="76">
        <v>1866.9099999999999</v>
      </c>
      <c r="AA25" s="65"/>
    </row>
    <row r="26" spans="1:27" ht="16.5" x14ac:dyDescent="0.25">
      <c r="A26" s="64"/>
      <c r="B26" s="88">
        <v>15</v>
      </c>
      <c r="C26" s="84">
        <v>1938.6399999999999</v>
      </c>
      <c r="D26" s="56">
        <v>1821.1599999999999</v>
      </c>
      <c r="E26" s="56">
        <v>1778.52</v>
      </c>
      <c r="F26" s="56">
        <v>1767.3899999999999</v>
      </c>
      <c r="G26" s="56">
        <v>1783.44</v>
      </c>
      <c r="H26" s="56">
        <v>1806.79</v>
      </c>
      <c r="I26" s="56">
        <v>2080.2600000000002</v>
      </c>
      <c r="J26" s="56">
        <v>2220.7199999999998</v>
      </c>
      <c r="K26" s="56">
        <v>2325.29</v>
      </c>
      <c r="L26" s="56">
        <v>2338</v>
      </c>
      <c r="M26" s="56">
        <v>2346.2600000000002</v>
      </c>
      <c r="N26" s="56">
        <v>2345.2800000000002</v>
      </c>
      <c r="O26" s="56">
        <v>2338</v>
      </c>
      <c r="P26" s="56">
        <v>2330.25</v>
      </c>
      <c r="Q26" s="56">
        <v>2370.2399999999998</v>
      </c>
      <c r="R26" s="56">
        <v>2348.9299999999998</v>
      </c>
      <c r="S26" s="56">
        <v>2350.09</v>
      </c>
      <c r="T26" s="56">
        <v>2344.09</v>
      </c>
      <c r="U26" s="56">
        <v>2323.4699999999998</v>
      </c>
      <c r="V26" s="56">
        <v>2323.46</v>
      </c>
      <c r="W26" s="56">
        <v>2293.1799999999998</v>
      </c>
      <c r="X26" s="56">
        <v>2270.77</v>
      </c>
      <c r="Y26" s="56">
        <v>2136.34</v>
      </c>
      <c r="Z26" s="76">
        <v>2026.7199999999998</v>
      </c>
      <c r="AA26" s="65"/>
    </row>
    <row r="27" spans="1:27" ht="16.5" x14ac:dyDescent="0.25">
      <c r="A27" s="64"/>
      <c r="B27" s="88">
        <v>16</v>
      </c>
      <c r="C27" s="84">
        <v>1773.15</v>
      </c>
      <c r="D27" s="56">
        <v>1714.6399999999999</v>
      </c>
      <c r="E27" s="56">
        <v>1672.3899999999999</v>
      </c>
      <c r="F27" s="56">
        <v>1669.6799999999998</v>
      </c>
      <c r="G27" s="56">
        <v>1712.58</v>
      </c>
      <c r="H27" s="56">
        <v>1733.31</v>
      </c>
      <c r="I27" s="56">
        <v>1982.5300000000002</v>
      </c>
      <c r="J27" s="56">
        <v>2157.2800000000002</v>
      </c>
      <c r="K27" s="56">
        <v>2264.17</v>
      </c>
      <c r="L27" s="56">
        <v>2263.9499999999998</v>
      </c>
      <c r="M27" s="56">
        <v>2267.91</v>
      </c>
      <c r="N27" s="56">
        <v>2261.42</v>
      </c>
      <c r="O27" s="56">
        <v>2243.41</v>
      </c>
      <c r="P27" s="56">
        <v>2245.35</v>
      </c>
      <c r="Q27" s="56">
        <v>2247.1</v>
      </c>
      <c r="R27" s="56">
        <v>2261.77</v>
      </c>
      <c r="S27" s="56">
        <v>2291.11</v>
      </c>
      <c r="T27" s="56">
        <v>2277.4499999999998</v>
      </c>
      <c r="U27" s="56">
        <v>2272.7800000000002</v>
      </c>
      <c r="V27" s="56">
        <v>2275.14</v>
      </c>
      <c r="W27" s="56">
        <v>2260.29</v>
      </c>
      <c r="X27" s="56">
        <v>2237.6</v>
      </c>
      <c r="Y27" s="56">
        <v>2119.94</v>
      </c>
      <c r="Z27" s="76">
        <v>1947.04</v>
      </c>
      <c r="AA27" s="65"/>
    </row>
    <row r="28" spans="1:27" ht="16.5" x14ac:dyDescent="0.25">
      <c r="A28" s="64"/>
      <c r="B28" s="88">
        <v>17</v>
      </c>
      <c r="C28" s="84">
        <v>1787.38</v>
      </c>
      <c r="D28" s="56">
        <v>1726.55</v>
      </c>
      <c r="E28" s="56">
        <v>1713.12</v>
      </c>
      <c r="F28" s="56">
        <v>1687.26</v>
      </c>
      <c r="G28" s="56">
        <v>1720.62</v>
      </c>
      <c r="H28" s="56">
        <v>1762.63</v>
      </c>
      <c r="I28" s="56">
        <v>2075.85</v>
      </c>
      <c r="J28" s="56">
        <v>2235.4299999999998</v>
      </c>
      <c r="K28" s="56">
        <v>2384.1799999999998</v>
      </c>
      <c r="L28" s="56">
        <v>2425.19</v>
      </c>
      <c r="M28" s="56">
        <v>2444.36</v>
      </c>
      <c r="N28" s="56">
        <v>2400.66</v>
      </c>
      <c r="O28" s="56">
        <v>2395.69</v>
      </c>
      <c r="P28" s="56">
        <v>2392.7399999999998</v>
      </c>
      <c r="Q28" s="56">
        <v>2426.7800000000002</v>
      </c>
      <c r="R28" s="56">
        <v>2397.14</v>
      </c>
      <c r="S28" s="56">
        <v>2404.69</v>
      </c>
      <c r="T28" s="56">
        <v>2402.7199999999998</v>
      </c>
      <c r="U28" s="56">
        <v>2364.65</v>
      </c>
      <c r="V28" s="56">
        <v>2356.08</v>
      </c>
      <c r="W28" s="56">
        <v>2330.23</v>
      </c>
      <c r="X28" s="56">
        <v>2301.81</v>
      </c>
      <c r="Y28" s="56">
        <v>2167.9499999999998</v>
      </c>
      <c r="Z28" s="76">
        <v>2094.31</v>
      </c>
      <c r="AA28" s="65"/>
    </row>
    <row r="29" spans="1:27" ht="16.5" x14ac:dyDescent="0.25">
      <c r="A29" s="64"/>
      <c r="B29" s="88">
        <v>18</v>
      </c>
      <c r="C29" s="84">
        <v>1807.0900000000001</v>
      </c>
      <c r="D29" s="56">
        <v>1764.9</v>
      </c>
      <c r="E29" s="56">
        <v>1732.49</v>
      </c>
      <c r="F29" s="56">
        <v>1725.19</v>
      </c>
      <c r="G29" s="56">
        <v>1743.05</v>
      </c>
      <c r="H29" s="56">
        <v>1792.25</v>
      </c>
      <c r="I29" s="56">
        <v>1940.48</v>
      </c>
      <c r="J29" s="56">
        <v>2210.4699999999998</v>
      </c>
      <c r="K29" s="56">
        <v>2351.2199999999998</v>
      </c>
      <c r="L29" s="56">
        <v>2435.42</v>
      </c>
      <c r="M29" s="56">
        <v>2443.6799999999998</v>
      </c>
      <c r="N29" s="56">
        <v>2443.44</v>
      </c>
      <c r="O29" s="56">
        <v>2416.13</v>
      </c>
      <c r="P29" s="56">
        <v>2407.77</v>
      </c>
      <c r="Q29" s="56">
        <v>2431.4299999999998</v>
      </c>
      <c r="R29" s="56">
        <v>2431.54</v>
      </c>
      <c r="S29" s="56">
        <v>2428.38</v>
      </c>
      <c r="T29" s="56">
        <v>2442.92</v>
      </c>
      <c r="U29" s="56">
        <v>2404.39</v>
      </c>
      <c r="V29" s="56">
        <v>2386.06</v>
      </c>
      <c r="W29" s="56">
        <v>2342.75</v>
      </c>
      <c r="X29" s="56">
        <v>2329.44</v>
      </c>
      <c r="Y29" s="56">
        <v>2196.87</v>
      </c>
      <c r="Z29" s="76">
        <v>2044.33</v>
      </c>
      <c r="AA29" s="65"/>
    </row>
    <row r="30" spans="1:27" ht="16.5" x14ac:dyDescent="0.25">
      <c r="A30" s="64"/>
      <c r="B30" s="88">
        <v>19</v>
      </c>
      <c r="C30" s="84">
        <v>1787.1799999999998</v>
      </c>
      <c r="D30" s="56">
        <v>1741.54</v>
      </c>
      <c r="E30" s="56">
        <v>1727.46</v>
      </c>
      <c r="F30" s="56">
        <v>1726.46</v>
      </c>
      <c r="G30" s="56">
        <v>1761.6</v>
      </c>
      <c r="H30" s="56">
        <v>1878.81</v>
      </c>
      <c r="I30" s="56">
        <v>1958.6799999999998</v>
      </c>
      <c r="J30" s="56">
        <v>2240.61</v>
      </c>
      <c r="K30" s="56">
        <v>2418.79</v>
      </c>
      <c r="L30" s="56">
        <v>2504.91</v>
      </c>
      <c r="M30" s="56">
        <v>2510.7199999999998</v>
      </c>
      <c r="N30" s="56">
        <v>2509.7600000000002</v>
      </c>
      <c r="O30" s="56">
        <v>2501.35</v>
      </c>
      <c r="P30" s="56">
        <v>2501.9499999999998</v>
      </c>
      <c r="Q30" s="56">
        <v>2504.67</v>
      </c>
      <c r="R30" s="56">
        <v>2497.94</v>
      </c>
      <c r="S30" s="56">
        <v>2493.73</v>
      </c>
      <c r="T30" s="56">
        <v>2488.17</v>
      </c>
      <c r="U30" s="56">
        <v>2465.81</v>
      </c>
      <c r="V30" s="56">
        <v>2452.29</v>
      </c>
      <c r="W30" s="56">
        <v>2435.61</v>
      </c>
      <c r="X30" s="56">
        <v>2433.58</v>
      </c>
      <c r="Y30" s="56">
        <v>2290.9499999999998</v>
      </c>
      <c r="Z30" s="76">
        <v>2124.66</v>
      </c>
      <c r="AA30" s="65"/>
    </row>
    <row r="31" spans="1:27" ht="16.5" x14ac:dyDescent="0.25">
      <c r="A31" s="64"/>
      <c r="B31" s="88">
        <v>20</v>
      </c>
      <c r="C31" s="84">
        <v>2073.29</v>
      </c>
      <c r="D31" s="56">
        <v>1984.1</v>
      </c>
      <c r="E31" s="56">
        <v>1807.2600000000002</v>
      </c>
      <c r="F31" s="56">
        <v>1744.48</v>
      </c>
      <c r="G31" s="56">
        <v>1793.17</v>
      </c>
      <c r="H31" s="56">
        <v>1951.1</v>
      </c>
      <c r="I31" s="56">
        <v>2064.4699999999998</v>
      </c>
      <c r="J31" s="56">
        <v>2252.69</v>
      </c>
      <c r="K31" s="56">
        <v>2413.5</v>
      </c>
      <c r="L31" s="56">
        <v>2549.66</v>
      </c>
      <c r="M31" s="56">
        <v>2555.41</v>
      </c>
      <c r="N31" s="56">
        <v>2544.27</v>
      </c>
      <c r="O31" s="56">
        <v>2537.81</v>
      </c>
      <c r="P31" s="56">
        <v>2532.9299999999998</v>
      </c>
      <c r="Q31" s="56">
        <v>2551.0100000000002</v>
      </c>
      <c r="R31" s="56">
        <v>2543.2199999999998</v>
      </c>
      <c r="S31" s="56">
        <v>2527.7600000000002</v>
      </c>
      <c r="T31" s="56">
        <v>2512.35</v>
      </c>
      <c r="U31" s="56">
        <v>2494.21</v>
      </c>
      <c r="V31" s="56">
        <v>2483.29</v>
      </c>
      <c r="W31" s="56">
        <v>2454.75</v>
      </c>
      <c r="X31" s="56">
        <v>2433.66</v>
      </c>
      <c r="Y31" s="56">
        <v>2287.21</v>
      </c>
      <c r="Z31" s="76">
        <v>2127.04</v>
      </c>
      <c r="AA31" s="65"/>
    </row>
    <row r="32" spans="1:27" ht="16.5" x14ac:dyDescent="0.25">
      <c r="A32" s="64"/>
      <c r="B32" s="88">
        <v>21</v>
      </c>
      <c r="C32" s="84">
        <v>1949.63</v>
      </c>
      <c r="D32" s="56">
        <v>1798.96</v>
      </c>
      <c r="E32" s="56">
        <v>1752.35</v>
      </c>
      <c r="F32" s="56">
        <v>1726.77</v>
      </c>
      <c r="G32" s="56">
        <v>1714.8200000000002</v>
      </c>
      <c r="H32" s="56">
        <v>1722.03</v>
      </c>
      <c r="I32" s="56">
        <v>1909.1399999999999</v>
      </c>
      <c r="J32" s="56">
        <v>2114.0300000000002</v>
      </c>
      <c r="K32" s="56">
        <v>2277.77</v>
      </c>
      <c r="L32" s="56">
        <v>2491.41</v>
      </c>
      <c r="M32" s="56">
        <v>2617.6</v>
      </c>
      <c r="N32" s="56">
        <v>2615.37</v>
      </c>
      <c r="O32" s="56">
        <v>2614.61</v>
      </c>
      <c r="P32" s="56">
        <v>2608.38</v>
      </c>
      <c r="Q32" s="56">
        <v>2622.88</v>
      </c>
      <c r="R32" s="56">
        <v>2633.69</v>
      </c>
      <c r="S32" s="56">
        <v>2634.59</v>
      </c>
      <c r="T32" s="56">
        <v>2627.03</v>
      </c>
      <c r="U32" s="56">
        <v>2582.9899999999998</v>
      </c>
      <c r="V32" s="56">
        <v>2547.79</v>
      </c>
      <c r="W32" s="56">
        <v>2522.13</v>
      </c>
      <c r="X32" s="56">
        <v>2463.96</v>
      </c>
      <c r="Y32" s="56">
        <v>2271.7399999999998</v>
      </c>
      <c r="Z32" s="76">
        <v>2091.41</v>
      </c>
      <c r="AA32" s="65"/>
    </row>
    <row r="33" spans="1:27" ht="16.5" x14ac:dyDescent="0.25">
      <c r="A33" s="64"/>
      <c r="B33" s="88">
        <v>22</v>
      </c>
      <c r="C33" s="84">
        <v>1864.06</v>
      </c>
      <c r="D33" s="56">
        <v>1757.7</v>
      </c>
      <c r="E33" s="56">
        <v>1737.97</v>
      </c>
      <c r="F33" s="56">
        <v>1737.8600000000001</v>
      </c>
      <c r="G33" s="56">
        <v>1832.87</v>
      </c>
      <c r="H33" s="56">
        <v>2033.6399999999999</v>
      </c>
      <c r="I33" s="56">
        <v>2166.04</v>
      </c>
      <c r="J33" s="56">
        <v>2299.5100000000002</v>
      </c>
      <c r="K33" s="56">
        <v>2538.21</v>
      </c>
      <c r="L33" s="56">
        <v>2551.9299999999998</v>
      </c>
      <c r="M33" s="56">
        <v>2561.5500000000002</v>
      </c>
      <c r="N33" s="56">
        <v>2543.84</v>
      </c>
      <c r="O33" s="56">
        <v>2529.5700000000002</v>
      </c>
      <c r="P33" s="56">
        <v>2530.14</v>
      </c>
      <c r="Q33" s="56">
        <v>2553.13</v>
      </c>
      <c r="R33" s="56">
        <v>2545.5700000000002</v>
      </c>
      <c r="S33" s="56">
        <v>2545.0500000000002</v>
      </c>
      <c r="T33" s="56">
        <v>2527.02</v>
      </c>
      <c r="U33" s="56">
        <v>2482.12</v>
      </c>
      <c r="V33" s="56">
        <v>2431.16</v>
      </c>
      <c r="W33" s="56">
        <v>2401.33</v>
      </c>
      <c r="X33" s="56">
        <v>2368.85</v>
      </c>
      <c r="Y33" s="56">
        <v>2232.7199999999998</v>
      </c>
      <c r="Z33" s="76">
        <v>1934.9499999999998</v>
      </c>
      <c r="AA33" s="65"/>
    </row>
    <row r="34" spans="1:27" ht="16.5" x14ac:dyDescent="0.25">
      <c r="A34" s="64"/>
      <c r="B34" s="88">
        <v>23</v>
      </c>
      <c r="C34" s="84">
        <v>1776.72</v>
      </c>
      <c r="D34" s="56">
        <v>1723.5</v>
      </c>
      <c r="E34" s="56">
        <v>1718.65</v>
      </c>
      <c r="F34" s="56">
        <v>1717.3400000000001</v>
      </c>
      <c r="G34" s="56">
        <v>1750.6</v>
      </c>
      <c r="H34" s="56">
        <v>1918.8000000000002</v>
      </c>
      <c r="I34" s="56">
        <v>2176.37</v>
      </c>
      <c r="J34" s="56">
        <v>2306.3000000000002</v>
      </c>
      <c r="K34" s="56">
        <v>2481.9499999999998</v>
      </c>
      <c r="L34" s="56">
        <v>2501.73</v>
      </c>
      <c r="M34" s="56">
        <v>2511.66</v>
      </c>
      <c r="N34" s="56">
        <v>2493.83</v>
      </c>
      <c r="O34" s="56">
        <v>2490.04</v>
      </c>
      <c r="P34" s="56">
        <v>2494.7800000000002</v>
      </c>
      <c r="Q34" s="56">
        <v>2521.6</v>
      </c>
      <c r="R34" s="56">
        <v>2519.1</v>
      </c>
      <c r="S34" s="56">
        <v>2532.48</v>
      </c>
      <c r="T34" s="56">
        <v>2519.31</v>
      </c>
      <c r="U34" s="56">
        <v>2487.6999999999998</v>
      </c>
      <c r="V34" s="56">
        <v>2462.29</v>
      </c>
      <c r="W34" s="56">
        <v>2425.2399999999998</v>
      </c>
      <c r="X34" s="56">
        <v>2386.0300000000002</v>
      </c>
      <c r="Y34" s="56">
        <v>2236.66</v>
      </c>
      <c r="Z34" s="76">
        <v>1991.4099999999999</v>
      </c>
      <c r="AA34" s="65"/>
    </row>
    <row r="35" spans="1:27" ht="16.5" x14ac:dyDescent="0.25">
      <c r="A35" s="64"/>
      <c r="B35" s="88">
        <v>24</v>
      </c>
      <c r="C35" s="84">
        <v>1727.8200000000002</v>
      </c>
      <c r="D35" s="56">
        <v>1683.5700000000002</v>
      </c>
      <c r="E35" s="56">
        <v>1670.6100000000001</v>
      </c>
      <c r="F35" s="56">
        <v>1666.22</v>
      </c>
      <c r="G35" s="56">
        <v>1670.3</v>
      </c>
      <c r="H35" s="56">
        <v>1881.1599999999999</v>
      </c>
      <c r="I35" s="56">
        <v>2074.87</v>
      </c>
      <c r="J35" s="56">
        <v>2231.17</v>
      </c>
      <c r="K35" s="56">
        <v>2321.81</v>
      </c>
      <c r="L35" s="56">
        <v>2379.9</v>
      </c>
      <c r="M35" s="56">
        <v>2396.7600000000002</v>
      </c>
      <c r="N35" s="56">
        <v>2385.1999999999998</v>
      </c>
      <c r="O35" s="56">
        <v>2379.9499999999998</v>
      </c>
      <c r="P35" s="56">
        <v>2370.2199999999998</v>
      </c>
      <c r="Q35" s="56">
        <v>2384.88</v>
      </c>
      <c r="R35" s="56">
        <v>2362.79</v>
      </c>
      <c r="S35" s="56">
        <v>2361.84</v>
      </c>
      <c r="T35" s="56">
        <v>2365.61</v>
      </c>
      <c r="U35" s="56">
        <v>2359.91</v>
      </c>
      <c r="V35" s="56">
        <v>2337.04</v>
      </c>
      <c r="W35" s="56">
        <v>2287.5300000000002</v>
      </c>
      <c r="X35" s="56">
        <v>2275.41</v>
      </c>
      <c r="Y35" s="56">
        <v>2189.54</v>
      </c>
      <c r="Z35" s="76">
        <v>2024.5300000000002</v>
      </c>
      <c r="AA35" s="65"/>
    </row>
    <row r="36" spans="1:27" ht="16.5" x14ac:dyDescent="0.25">
      <c r="A36" s="64"/>
      <c r="B36" s="88">
        <v>25</v>
      </c>
      <c r="C36" s="84">
        <v>1770.47</v>
      </c>
      <c r="D36" s="56">
        <v>1718.15</v>
      </c>
      <c r="E36" s="56">
        <v>1679.99</v>
      </c>
      <c r="F36" s="56">
        <v>1678.3400000000001</v>
      </c>
      <c r="G36" s="56">
        <v>1694.9</v>
      </c>
      <c r="H36" s="56">
        <v>1742.01</v>
      </c>
      <c r="I36" s="56">
        <v>2080.1</v>
      </c>
      <c r="J36" s="56">
        <v>2219.02</v>
      </c>
      <c r="K36" s="56">
        <v>2324.64</v>
      </c>
      <c r="L36" s="56">
        <v>2392.21</v>
      </c>
      <c r="M36" s="56">
        <v>2393.4899999999998</v>
      </c>
      <c r="N36" s="56">
        <v>2392.25</v>
      </c>
      <c r="O36" s="56">
        <v>2389.6799999999998</v>
      </c>
      <c r="P36" s="56">
        <v>2392.09</v>
      </c>
      <c r="Q36" s="56">
        <v>2415.06</v>
      </c>
      <c r="R36" s="56">
        <v>2414.9299999999998</v>
      </c>
      <c r="S36" s="56">
        <v>2495.77</v>
      </c>
      <c r="T36" s="56">
        <v>2552.4899999999998</v>
      </c>
      <c r="U36" s="56">
        <v>2551.1</v>
      </c>
      <c r="V36" s="56">
        <v>2459.5100000000002</v>
      </c>
      <c r="W36" s="56">
        <v>2380.11</v>
      </c>
      <c r="X36" s="56">
        <v>2377.34</v>
      </c>
      <c r="Y36" s="56">
        <v>2254.7800000000002</v>
      </c>
      <c r="Z36" s="76">
        <v>2040.3899999999999</v>
      </c>
      <c r="AA36" s="65"/>
    </row>
    <row r="37" spans="1:27" ht="16.5" x14ac:dyDescent="0.25">
      <c r="A37" s="64"/>
      <c r="B37" s="88">
        <v>26</v>
      </c>
      <c r="C37" s="84">
        <v>1874.15</v>
      </c>
      <c r="D37" s="56">
        <v>1757.21</v>
      </c>
      <c r="E37" s="56">
        <v>1743.62</v>
      </c>
      <c r="F37" s="56">
        <v>1732.22</v>
      </c>
      <c r="G37" s="56">
        <v>1746.45</v>
      </c>
      <c r="H37" s="56">
        <v>1981.5300000000002</v>
      </c>
      <c r="I37" s="56">
        <v>2287.6799999999998</v>
      </c>
      <c r="J37" s="56">
        <v>2361.21</v>
      </c>
      <c r="K37" s="56">
        <v>2463.2800000000002</v>
      </c>
      <c r="L37" s="56">
        <v>2505.4299999999998</v>
      </c>
      <c r="M37" s="56">
        <v>2527.3000000000002</v>
      </c>
      <c r="N37" s="56">
        <v>2497.69</v>
      </c>
      <c r="O37" s="56">
        <v>2493.04</v>
      </c>
      <c r="P37" s="56">
        <v>2506.06</v>
      </c>
      <c r="Q37" s="56">
        <v>2538.3200000000002</v>
      </c>
      <c r="R37" s="56">
        <v>2481.5500000000002</v>
      </c>
      <c r="S37" s="56">
        <v>2487.0700000000002</v>
      </c>
      <c r="T37" s="56">
        <v>2478.88</v>
      </c>
      <c r="U37" s="56">
        <v>2473.9899999999998</v>
      </c>
      <c r="V37" s="56">
        <v>2452.8200000000002</v>
      </c>
      <c r="W37" s="56">
        <v>2408.5500000000002</v>
      </c>
      <c r="X37" s="56">
        <v>2403.85</v>
      </c>
      <c r="Y37" s="56">
        <v>2239.77</v>
      </c>
      <c r="Z37" s="76">
        <v>2084.98</v>
      </c>
      <c r="AA37" s="65"/>
    </row>
    <row r="38" spans="1:27" ht="16.5" x14ac:dyDescent="0.25">
      <c r="A38" s="64"/>
      <c r="B38" s="88">
        <v>27</v>
      </c>
      <c r="C38" s="84">
        <v>1944.12</v>
      </c>
      <c r="D38" s="56">
        <v>1809.65</v>
      </c>
      <c r="E38" s="56">
        <v>1760.03</v>
      </c>
      <c r="F38" s="56">
        <v>1744.0700000000002</v>
      </c>
      <c r="G38" s="56">
        <v>1749.76</v>
      </c>
      <c r="H38" s="56">
        <v>1749.8899999999999</v>
      </c>
      <c r="I38" s="56">
        <v>1994.1100000000001</v>
      </c>
      <c r="J38" s="56">
        <v>2239.84</v>
      </c>
      <c r="K38" s="56">
        <v>2418.16</v>
      </c>
      <c r="L38" s="56">
        <v>2537.41</v>
      </c>
      <c r="M38" s="56">
        <v>2558.56</v>
      </c>
      <c r="N38" s="56">
        <v>2557.0100000000002</v>
      </c>
      <c r="O38" s="56">
        <v>2543.67</v>
      </c>
      <c r="P38" s="56">
        <v>2589.08</v>
      </c>
      <c r="Q38" s="56">
        <v>2599.04</v>
      </c>
      <c r="R38" s="56">
        <v>2536.54</v>
      </c>
      <c r="S38" s="56">
        <v>2565.83</v>
      </c>
      <c r="T38" s="56">
        <v>2515.65</v>
      </c>
      <c r="U38" s="56">
        <v>2485.5100000000002</v>
      </c>
      <c r="V38" s="56">
        <v>2446.52</v>
      </c>
      <c r="W38" s="56">
        <v>2407.31</v>
      </c>
      <c r="X38" s="56">
        <v>2391.7800000000002</v>
      </c>
      <c r="Y38" s="56">
        <v>2213.4499999999998</v>
      </c>
      <c r="Z38" s="76">
        <v>2063.92</v>
      </c>
      <c r="AA38" s="65"/>
    </row>
    <row r="39" spans="1:27" ht="16.5" x14ac:dyDescent="0.25">
      <c r="A39" s="64"/>
      <c r="B39" s="88">
        <v>28</v>
      </c>
      <c r="C39" s="84">
        <v>1850.46</v>
      </c>
      <c r="D39" s="56">
        <v>1784.28</v>
      </c>
      <c r="E39" s="56">
        <v>1744.69</v>
      </c>
      <c r="F39" s="56">
        <v>1738.05</v>
      </c>
      <c r="G39" s="56">
        <v>1737.69</v>
      </c>
      <c r="H39" s="56">
        <v>1739.12</v>
      </c>
      <c r="I39" s="56">
        <v>1805.6599999999999</v>
      </c>
      <c r="J39" s="56">
        <v>2107.38</v>
      </c>
      <c r="K39" s="56">
        <v>2300.75</v>
      </c>
      <c r="L39" s="56">
        <v>2479.0100000000002</v>
      </c>
      <c r="M39" s="56">
        <v>2503.77</v>
      </c>
      <c r="N39" s="56">
        <v>2514.65</v>
      </c>
      <c r="O39" s="56">
        <v>2537.13</v>
      </c>
      <c r="P39" s="56">
        <v>2553.11</v>
      </c>
      <c r="Q39" s="56">
        <v>2608.64</v>
      </c>
      <c r="R39" s="56">
        <v>2591.92</v>
      </c>
      <c r="S39" s="56">
        <v>2607.54</v>
      </c>
      <c r="T39" s="56">
        <v>2553.2600000000002</v>
      </c>
      <c r="U39" s="56">
        <v>2553.31</v>
      </c>
      <c r="V39" s="56">
        <v>2491.6</v>
      </c>
      <c r="W39" s="56">
        <v>2431.88</v>
      </c>
      <c r="X39" s="56">
        <v>2423.2600000000002</v>
      </c>
      <c r="Y39" s="56">
        <v>2202.0100000000002</v>
      </c>
      <c r="Z39" s="76">
        <v>2048.4699999999998</v>
      </c>
      <c r="AA39" s="65"/>
    </row>
    <row r="40" spans="1:27" ht="16.5" x14ac:dyDescent="0.25">
      <c r="A40" s="64"/>
      <c r="B40" s="88">
        <v>29</v>
      </c>
      <c r="C40" s="84">
        <v>1811.04</v>
      </c>
      <c r="D40" s="56">
        <v>1742.88</v>
      </c>
      <c r="E40" s="56">
        <v>1716.0900000000001</v>
      </c>
      <c r="F40" s="56">
        <v>1698.44</v>
      </c>
      <c r="G40" s="56">
        <v>1733.74</v>
      </c>
      <c r="H40" s="56">
        <v>1761.72</v>
      </c>
      <c r="I40" s="56">
        <v>2064.5700000000002</v>
      </c>
      <c r="J40" s="56">
        <v>2225.1999999999998</v>
      </c>
      <c r="K40" s="56">
        <v>2347.33</v>
      </c>
      <c r="L40" s="56">
        <v>2404.3000000000002</v>
      </c>
      <c r="M40" s="56">
        <v>2427.12</v>
      </c>
      <c r="N40" s="56">
        <v>2419.84</v>
      </c>
      <c r="O40" s="56">
        <v>2402.11</v>
      </c>
      <c r="P40" s="56">
        <v>2402.4</v>
      </c>
      <c r="Q40" s="56">
        <v>2418.25</v>
      </c>
      <c r="R40" s="56">
        <v>2415.16</v>
      </c>
      <c r="S40" s="56">
        <v>2411.5300000000002</v>
      </c>
      <c r="T40" s="56">
        <v>2396.4499999999998</v>
      </c>
      <c r="U40" s="56">
        <v>2381.6999999999998</v>
      </c>
      <c r="V40" s="56">
        <v>2354.5300000000002</v>
      </c>
      <c r="W40" s="56">
        <v>2299.0700000000002</v>
      </c>
      <c r="X40" s="56">
        <v>2251.8200000000002</v>
      </c>
      <c r="Y40" s="56">
        <v>2088.8200000000002</v>
      </c>
      <c r="Z40" s="76">
        <v>1831.25</v>
      </c>
      <c r="AA40" s="65"/>
    </row>
    <row r="41" spans="1:27" ht="16.5" x14ac:dyDescent="0.25">
      <c r="A41" s="64"/>
      <c r="B41" s="88">
        <v>30</v>
      </c>
      <c r="C41" s="84">
        <v>1782.21</v>
      </c>
      <c r="D41" s="56">
        <v>1739.52</v>
      </c>
      <c r="E41" s="56">
        <v>1715.4099999999999</v>
      </c>
      <c r="F41" s="56">
        <v>1709.88</v>
      </c>
      <c r="G41" s="56">
        <v>1752.55</v>
      </c>
      <c r="H41" s="56">
        <v>1822.33</v>
      </c>
      <c r="I41" s="56">
        <v>2236.5100000000002</v>
      </c>
      <c r="J41" s="56">
        <v>2318.67</v>
      </c>
      <c r="K41" s="56">
        <v>2399.94</v>
      </c>
      <c r="L41" s="56">
        <v>2495.94</v>
      </c>
      <c r="M41" s="56">
        <v>2546.63</v>
      </c>
      <c r="N41" s="56">
        <v>2517.13</v>
      </c>
      <c r="O41" s="56">
        <v>2484.94</v>
      </c>
      <c r="P41" s="56">
        <v>2484.83</v>
      </c>
      <c r="Q41" s="56">
        <v>2539.46</v>
      </c>
      <c r="R41" s="56">
        <v>2523.48</v>
      </c>
      <c r="S41" s="56">
        <v>2518.75</v>
      </c>
      <c r="T41" s="56">
        <v>2475.0500000000002</v>
      </c>
      <c r="U41" s="56">
        <v>2471.33</v>
      </c>
      <c r="V41" s="56">
        <v>2449.02</v>
      </c>
      <c r="W41" s="56">
        <v>2398.63</v>
      </c>
      <c r="X41" s="56">
        <v>2354.27</v>
      </c>
      <c r="Y41" s="56">
        <v>2198.4</v>
      </c>
      <c r="Z41" s="76">
        <v>1978.5</v>
      </c>
      <c r="AA41" s="65"/>
    </row>
    <row r="42" spans="1:27" ht="17.25" thickBot="1" x14ac:dyDescent="0.3">
      <c r="A42" s="115"/>
      <c r="B42" s="89">
        <v>31</v>
      </c>
      <c r="C42" s="85">
        <v>1821.48</v>
      </c>
      <c r="D42" s="77">
        <v>1763.6399999999999</v>
      </c>
      <c r="E42" s="77">
        <v>1738.83</v>
      </c>
      <c r="F42" s="77">
        <v>1738.99</v>
      </c>
      <c r="G42" s="77">
        <v>1782.9299999999998</v>
      </c>
      <c r="H42" s="77">
        <v>1838.94</v>
      </c>
      <c r="I42" s="77">
        <v>2190.65</v>
      </c>
      <c r="J42" s="77">
        <v>2308.35</v>
      </c>
      <c r="K42" s="77">
        <v>2478.42</v>
      </c>
      <c r="L42" s="77">
        <v>2525.04</v>
      </c>
      <c r="M42" s="77">
        <v>2555.1</v>
      </c>
      <c r="N42" s="77">
        <v>2538.19</v>
      </c>
      <c r="O42" s="77">
        <v>2494.36</v>
      </c>
      <c r="P42" s="77">
        <v>2501.4</v>
      </c>
      <c r="Q42" s="77">
        <v>2540.96</v>
      </c>
      <c r="R42" s="77">
        <v>2486.5700000000002</v>
      </c>
      <c r="S42" s="77">
        <v>2488.29</v>
      </c>
      <c r="T42" s="77">
        <v>2461.0300000000002</v>
      </c>
      <c r="U42" s="77">
        <v>2442.41</v>
      </c>
      <c r="V42" s="77">
        <v>2406.77</v>
      </c>
      <c r="W42" s="77">
        <v>2412.69</v>
      </c>
      <c r="X42" s="77">
        <v>2458.6999999999998</v>
      </c>
      <c r="Y42" s="77">
        <v>2243.27</v>
      </c>
      <c r="Z42" s="78">
        <v>2083.89</v>
      </c>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76" t="s">
        <v>158</v>
      </c>
      <c r="C44" s="276"/>
      <c r="D44" s="276"/>
      <c r="E44" s="276"/>
      <c r="F44" s="276"/>
      <c r="G44" s="276"/>
      <c r="H44" s="276"/>
      <c r="I44" s="276"/>
      <c r="J44" s="276"/>
      <c r="K44" s="276"/>
      <c r="L44" s="276"/>
      <c r="M44" s="276"/>
      <c r="N44" s="276"/>
      <c r="O44" s="276"/>
      <c r="P44" s="276"/>
      <c r="Q44" s="60"/>
      <c r="R44" s="292">
        <v>824417.39</v>
      </c>
      <c r="S44" s="292"/>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83" t="s">
        <v>162</v>
      </c>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76" t="s">
        <v>130</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290" t="s">
        <v>131</v>
      </c>
      <c r="C51" s="288" t="s">
        <v>172</v>
      </c>
      <c r="D51" s="288"/>
      <c r="E51" s="288"/>
      <c r="F51" s="288"/>
      <c r="G51" s="288"/>
      <c r="H51" s="288"/>
      <c r="I51" s="288"/>
      <c r="J51" s="288"/>
      <c r="K51" s="288"/>
      <c r="L51" s="288"/>
      <c r="M51" s="288"/>
      <c r="N51" s="288"/>
      <c r="O51" s="288"/>
      <c r="P51" s="288"/>
      <c r="Q51" s="288"/>
      <c r="R51" s="288"/>
      <c r="S51" s="288"/>
      <c r="T51" s="288"/>
      <c r="U51" s="288"/>
      <c r="V51" s="288"/>
      <c r="W51" s="288"/>
      <c r="X51" s="288"/>
      <c r="Y51" s="288"/>
      <c r="Z51" s="289"/>
      <c r="AA51" s="65"/>
    </row>
    <row r="52" spans="1:27" ht="32.25" thickBot="1" x14ac:dyDescent="0.3">
      <c r="A52" s="64"/>
      <c r="B52" s="291"/>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1826.65</v>
      </c>
      <c r="D53" s="90">
        <v>1765.5</v>
      </c>
      <c r="E53" s="90">
        <v>1738.58</v>
      </c>
      <c r="F53" s="90">
        <v>1724.1799999999998</v>
      </c>
      <c r="G53" s="90">
        <v>1739.42</v>
      </c>
      <c r="H53" s="90">
        <v>1805.4899999999998</v>
      </c>
      <c r="I53" s="90">
        <v>2032.2600000000002</v>
      </c>
      <c r="J53" s="90">
        <v>2219.39</v>
      </c>
      <c r="K53" s="90">
        <v>2273.19</v>
      </c>
      <c r="L53" s="90">
        <v>2378.77</v>
      </c>
      <c r="M53" s="90">
        <v>2348.3200000000002</v>
      </c>
      <c r="N53" s="90">
        <v>2302.7800000000002</v>
      </c>
      <c r="O53" s="90">
        <v>2264.44</v>
      </c>
      <c r="P53" s="90">
        <v>2271</v>
      </c>
      <c r="Q53" s="90">
        <v>2291.4299999999998</v>
      </c>
      <c r="R53" s="90">
        <v>2279.4899999999998</v>
      </c>
      <c r="S53" s="90">
        <v>2251.35</v>
      </c>
      <c r="T53" s="90">
        <v>2222.81</v>
      </c>
      <c r="U53" s="90">
        <v>2214.6999999999998</v>
      </c>
      <c r="V53" s="90">
        <v>2202.1</v>
      </c>
      <c r="W53" s="90">
        <v>2181.04</v>
      </c>
      <c r="X53" s="90">
        <v>2144.6999999999998</v>
      </c>
      <c r="Y53" s="90">
        <v>2001.31</v>
      </c>
      <c r="Z53" s="91">
        <v>1809.2399999999998</v>
      </c>
      <c r="AA53" s="65"/>
    </row>
    <row r="54" spans="1:27" ht="16.5" x14ac:dyDescent="0.25">
      <c r="A54" s="64"/>
      <c r="B54" s="88">
        <v>2</v>
      </c>
      <c r="C54" s="84">
        <v>1714.6599999999999</v>
      </c>
      <c r="D54" s="56">
        <v>1709.56</v>
      </c>
      <c r="E54" s="56">
        <v>1704.83</v>
      </c>
      <c r="F54" s="56">
        <v>1687.8899999999999</v>
      </c>
      <c r="G54" s="56">
        <v>1684.92</v>
      </c>
      <c r="H54" s="56">
        <v>1715.79</v>
      </c>
      <c r="I54" s="56">
        <v>1928.4299999999998</v>
      </c>
      <c r="J54" s="56">
        <v>2066.23</v>
      </c>
      <c r="K54" s="56">
        <v>2208.4299999999998</v>
      </c>
      <c r="L54" s="56">
        <v>2258.66</v>
      </c>
      <c r="M54" s="56">
        <v>2317.5300000000002</v>
      </c>
      <c r="N54" s="56">
        <v>2295.59</v>
      </c>
      <c r="O54" s="56">
        <v>2244.0700000000002</v>
      </c>
      <c r="P54" s="56">
        <v>2241.42</v>
      </c>
      <c r="Q54" s="56">
        <v>2267.56</v>
      </c>
      <c r="R54" s="56">
        <v>2251.52</v>
      </c>
      <c r="S54" s="56">
        <v>2254.6</v>
      </c>
      <c r="T54" s="56">
        <v>2223.5100000000002</v>
      </c>
      <c r="U54" s="56">
        <v>2205.04</v>
      </c>
      <c r="V54" s="56">
        <v>2195.83</v>
      </c>
      <c r="W54" s="56">
        <v>2190.52</v>
      </c>
      <c r="X54" s="56">
        <v>2207.84</v>
      </c>
      <c r="Y54" s="56">
        <v>2062.0100000000002</v>
      </c>
      <c r="Z54" s="76">
        <v>1828.3400000000001</v>
      </c>
      <c r="AA54" s="65"/>
    </row>
    <row r="55" spans="1:27" ht="16.5" x14ac:dyDescent="0.25">
      <c r="A55" s="64"/>
      <c r="B55" s="88">
        <v>3</v>
      </c>
      <c r="C55" s="84">
        <v>1720.6399999999999</v>
      </c>
      <c r="D55" s="56">
        <v>1707.55</v>
      </c>
      <c r="E55" s="56">
        <v>1703.3200000000002</v>
      </c>
      <c r="F55" s="56">
        <v>1683.51</v>
      </c>
      <c r="G55" s="56">
        <v>1690.92</v>
      </c>
      <c r="H55" s="56">
        <v>1729.04</v>
      </c>
      <c r="I55" s="56">
        <v>1967.6799999999998</v>
      </c>
      <c r="J55" s="56">
        <v>2160.16</v>
      </c>
      <c r="K55" s="56">
        <v>2288.2800000000002</v>
      </c>
      <c r="L55" s="56">
        <v>2329.1799999999998</v>
      </c>
      <c r="M55" s="56">
        <v>2336.17</v>
      </c>
      <c r="N55" s="56">
        <v>2331.66</v>
      </c>
      <c r="O55" s="56">
        <v>2333.96</v>
      </c>
      <c r="P55" s="56">
        <v>2338.0300000000002</v>
      </c>
      <c r="Q55" s="56">
        <v>2364.86</v>
      </c>
      <c r="R55" s="56">
        <v>2356.3000000000002</v>
      </c>
      <c r="S55" s="56">
        <v>2314.85</v>
      </c>
      <c r="T55" s="56">
        <v>2272.17</v>
      </c>
      <c r="U55" s="56">
        <v>2236.52</v>
      </c>
      <c r="V55" s="56">
        <v>2202.96</v>
      </c>
      <c r="W55" s="56">
        <v>2200.58</v>
      </c>
      <c r="X55" s="56">
        <v>2188.37</v>
      </c>
      <c r="Y55" s="56">
        <v>2051.6</v>
      </c>
      <c r="Z55" s="76">
        <v>1810.6999999999998</v>
      </c>
      <c r="AA55" s="65"/>
    </row>
    <row r="56" spans="1:27" ht="16.5" x14ac:dyDescent="0.25">
      <c r="A56" s="64"/>
      <c r="B56" s="88">
        <v>4</v>
      </c>
      <c r="C56" s="84">
        <v>1743.3</v>
      </c>
      <c r="D56" s="56">
        <v>1711.17</v>
      </c>
      <c r="E56" s="56">
        <v>1708.0900000000001</v>
      </c>
      <c r="F56" s="56">
        <v>1702.3200000000002</v>
      </c>
      <c r="G56" s="56">
        <v>1705.01</v>
      </c>
      <c r="H56" s="56">
        <v>1743.05</v>
      </c>
      <c r="I56" s="56">
        <v>1966.4</v>
      </c>
      <c r="J56" s="56">
        <v>2154.85</v>
      </c>
      <c r="K56" s="56">
        <v>2311.63</v>
      </c>
      <c r="L56" s="56">
        <v>2351.31</v>
      </c>
      <c r="M56" s="56">
        <v>2346.65</v>
      </c>
      <c r="N56" s="56">
        <v>2349.4499999999998</v>
      </c>
      <c r="O56" s="56">
        <v>2337.66</v>
      </c>
      <c r="P56" s="56">
        <v>2328.44</v>
      </c>
      <c r="Q56" s="56">
        <v>2362.11</v>
      </c>
      <c r="R56" s="56">
        <v>2341.66</v>
      </c>
      <c r="S56" s="56">
        <v>2391.58</v>
      </c>
      <c r="T56" s="56">
        <v>2366.9499999999998</v>
      </c>
      <c r="U56" s="56">
        <v>2334.39</v>
      </c>
      <c r="V56" s="56">
        <v>2293.5300000000002</v>
      </c>
      <c r="W56" s="56">
        <v>2289.6799999999998</v>
      </c>
      <c r="X56" s="56">
        <v>2269.75</v>
      </c>
      <c r="Y56" s="56">
        <v>2096.87</v>
      </c>
      <c r="Z56" s="76">
        <v>1912.6100000000001</v>
      </c>
      <c r="AA56" s="65"/>
    </row>
    <row r="57" spans="1:27" ht="16.5" x14ac:dyDescent="0.25">
      <c r="A57" s="64"/>
      <c r="B57" s="88">
        <v>5</v>
      </c>
      <c r="C57" s="84">
        <v>1729.52</v>
      </c>
      <c r="D57" s="56">
        <v>1710.5900000000001</v>
      </c>
      <c r="E57" s="56">
        <v>1705.8</v>
      </c>
      <c r="F57" s="56">
        <v>1694.48</v>
      </c>
      <c r="G57" s="56">
        <v>1710.8400000000001</v>
      </c>
      <c r="H57" s="56">
        <v>1730.73</v>
      </c>
      <c r="I57" s="56">
        <v>1988.9099999999999</v>
      </c>
      <c r="J57" s="56">
        <v>2203.91</v>
      </c>
      <c r="K57" s="56">
        <v>2313.04</v>
      </c>
      <c r="L57" s="56">
        <v>2385.88</v>
      </c>
      <c r="M57" s="56">
        <v>2350.62</v>
      </c>
      <c r="N57" s="56">
        <v>2308.61</v>
      </c>
      <c r="O57" s="56">
        <v>2305.23</v>
      </c>
      <c r="P57" s="56">
        <v>2334.15</v>
      </c>
      <c r="Q57" s="56">
        <v>2365.66</v>
      </c>
      <c r="R57" s="56">
        <v>2308.63</v>
      </c>
      <c r="S57" s="56">
        <v>2231</v>
      </c>
      <c r="T57" s="56">
        <v>2208.7800000000002</v>
      </c>
      <c r="U57" s="56">
        <v>2195.35</v>
      </c>
      <c r="V57" s="56">
        <v>2175.89</v>
      </c>
      <c r="W57" s="56">
        <v>2193.69</v>
      </c>
      <c r="X57" s="56">
        <v>2236.25</v>
      </c>
      <c r="Y57" s="56">
        <v>2082.54</v>
      </c>
      <c r="Z57" s="76">
        <v>1932.21</v>
      </c>
      <c r="AA57" s="65"/>
    </row>
    <row r="58" spans="1:27" ht="16.5" x14ac:dyDescent="0.25">
      <c r="A58" s="64"/>
      <c r="B58" s="88">
        <v>6</v>
      </c>
      <c r="C58" s="84">
        <v>1927.7199999999998</v>
      </c>
      <c r="D58" s="56">
        <v>1804.2800000000002</v>
      </c>
      <c r="E58" s="56">
        <v>1782.88</v>
      </c>
      <c r="F58" s="56">
        <v>1751</v>
      </c>
      <c r="G58" s="56">
        <v>1754.03</v>
      </c>
      <c r="H58" s="56">
        <v>1762.19</v>
      </c>
      <c r="I58" s="56">
        <v>1880.19</v>
      </c>
      <c r="J58" s="56">
        <v>2116.39</v>
      </c>
      <c r="K58" s="56">
        <v>2223.34</v>
      </c>
      <c r="L58" s="56">
        <v>2376.83</v>
      </c>
      <c r="M58" s="56">
        <v>2388.7399999999998</v>
      </c>
      <c r="N58" s="56">
        <v>2383.52</v>
      </c>
      <c r="O58" s="56">
        <v>2378.83</v>
      </c>
      <c r="P58" s="56">
        <v>2384.3200000000002</v>
      </c>
      <c r="Q58" s="56">
        <v>2400.8200000000002</v>
      </c>
      <c r="R58" s="56">
        <v>2377.15</v>
      </c>
      <c r="S58" s="56">
        <v>2370.25</v>
      </c>
      <c r="T58" s="56">
        <v>2358.19</v>
      </c>
      <c r="U58" s="56">
        <v>2321.6999999999998</v>
      </c>
      <c r="V58" s="56">
        <v>2330.19</v>
      </c>
      <c r="W58" s="56">
        <v>2281.37</v>
      </c>
      <c r="X58" s="56">
        <v>2274.09</v>
      </c>
      <c r="Y58" s="56">
        <v>2093.14</v>
      </c>
      <c r="Z58" s="76">
        <v>1983.2199999999998</v>
      </c>
      <c r="AA58" s="65"/>
    </row>
    <row r="59" spans="1:27" ht="16.5" x14ac:dyDescent="0.25">
      <c r="A59" s="64"/>
      <c r="B59" s="88">
        <v>7</v>
      </c>
      <c r="C59" s="84">
        <v>1954.15</v>
      </c>
      <c r="D59" s="56">
        <v>1786.35</v>
      </c>
      <c r="E59" s="56">
        <v>1720.0700000000002</v>
      </c>
      <c r="F59" s="56">
        <v>1717.6</v>
      </c>
      <c r="G59" s="56">
        <v>1722.63</v>
      </c>
      <c r="H59" s="56">
        <v>1724.1399999999999</v>
      </c>
      <c r="I59" s="56">
        <v>1881.6399999999999</v>
      </c>
      <c r="J59" s="56">
        <v>2026.71</v>
      </c>
      <c r="K59" s="56">
        <v>2221.9899999999998</v>
      </c>
      <c r="L59" s="56">
        <v>2426.41</v>
      </c>
      <c r="M59" s="56">
        <v>2474.7800000000002</v>
      </c>
      <c r="N59" s="56">
        <v>2472.4499999999998</v>
      </c>
      <c r="O59" s="56">
        <v>2462.9299999999998</v>
      </c>
      <c r="P59" s="56">
        <v>2465.6799999999998</v>
      </c>
      <c r="Q59" s="56">
        <v>2490.52</v>
      </c>
      <c r="R59" s="56">
        <v>2491.2600000000002</v>
      </c>
      <c r="S59" s="56">
        <v>2487.4299999999998</v>
      </c>
      <c r="T59" s="56">
        <v>2463.67</v>
      </c>
      <c r="U59" s="56">
        <v>2457.52</v>
      </c>
      <c r="V59" s="56">
        <v>2459.21</v>
      </c>
      <c r="W59" s="56">
        <v>2389.9699999999998</v>
      </c>
      <c r="X59" s="56">
        <v>2345.83</v>
      </c>
      <c r="Y59" s="56">
        <v>2241.69</v>
      </c>
      <c r="Z59" s="76">
        <v>2077.65</v>
      </c>
      <c r="AA59" s="65"/>
    </row>
    <row r="60" spans="1:27" ht="16.5" x14ac:dyDescent="0.25">
      <c r="A60" s="64"/>
      <c r="B60" s="88">
        <v>8</v>
      </c>
      <c r="C60" s="84">
        <v>1834.81</v>
      </c>
      <c r="D60" s="56">
        <v>1715.72</v>
      </c>
      <c r="E60" s="56">
        <v>1711.1</v>
      </c>
      <c r="F60" s="56">
        <v>1706.03</v>
      </c>
      <c r="G60" s="56">
        <v>1703.8899999999999</v>
      </c>
      <c r="H60" s="56">
        <v>1732.42</v>
      </c>
      <c r="I60" s="56">
        <v>1995.0700000000002</v>
      </c>
      <c r="J60" s="56">
        <v>2159.9499999999998</v>
      </c>
      <c r="K60" s="56">
        <v>2221.08</v>
      </c>
      <c r="L60" s="56">
        <v>2278.0300000000002</v>
      </c>
      <c r="M60" s="56">
        <v>2258.8000000000002</v>
      </c>
      <c r="N60" s="56">
        <v>2251.25</v>
      </c>
      <c r="O60" s="56">
        <v>2225.77</v>
      </c>
      <c r="P60" s="56">
        <v>2237.87</v>
      </c>
      <c r="Q60" s="56">
        <v>2307.06</v>
      </c>
      <c r="R60" s="56">
        <v>2288.09</v>
      </c>
      <c r="S60" s="56">
        <v>2257.61</v>
      </c>
      <c r="T60" s="56">
        <v>2268.89</v>
      </c>
      <c r="U60" s="56">
        <v>2239.08</v>
      </c>
      <c r="V60" s="56">
        <v>2234.4699999999998</v>
      </c>
      <c r="W60" s="56">
        <v>2209.17</v>
      </c>
      <c r="X60" s="56">
        <v>2223.69</v>
      </c>
      <c r="Y60" s="56">
        <v>2122.1999999999998</v>
      </c>
      <c r="Z60" s="76">
        <v>1973.1799999999998</v>
      </c>
      <c r="AA60" s="65"/>
    </row>
    <row r="61" spans="1:27" ht="16.5" x14ac:dyDescent="0.25">
      <c r="A61" s="64"/>
      <c r="B61" s="88">
        <v>9</v>
      </c>
      <c r="C61" s="84">
        <v>1677.02</v>
      </c>
      <c r="D61" s="56">
        <v>1629.9299999999998</v>
      </c>
      <c r="E61" s="56">
        <v>1626.8600000000001</v>
      </c>
      <c r="F61" s="56">
        <v>1613.83</v>
      </c>
      <c r="G61" s="56">
        <v>1627.6799999999998</v>
      </c>
      <c r="H61" s="56">
        <v>1647.63</v>
      </c>
      <c r="I61" s="56">
        <v>1909.56</v>
      </c>
      <c r="J61" s="56">
        <v>2087.91</v>
      </c>
      <c r="K61" s="56">
        <v>1998.94</v>
      </c>
      <c r="L61" s="56">
        <v>1941.4099999999999</v>
      </c>
      <c r="M61" s="56">
        <v>1944.44</v>
      </c>
      <c r="N61" s="56">
        <v>1945.4299999999998</v>
      </c>
      <c r="O61" s="56">
        <v>1943.7800000000002</v>
      </c>
      <c r="P61" s="56">
        <v>1945.02</v>
      </c>
      <c r="Q61" s="56">
        <v>1956.6599999999999</v>
      </c>
      <c r="R61" s="56">
        <v>2332.9299999999998</v>
      </c>
      <c r="S61" s="56">
        <v>1959.88</v>
      </c>
      <c r="T61" s="56">
        <v>1956.5300000000002</v>
      </c>
      <c r="U61" s="56">
        <v>1941.1100000000001</v>
      </c>
      <c r="V61" s="56">
        <v>1935.46</v>
      </c>
      <c r="W61" s="56">
        <v>1915.19</v>
      </c>
      <c r="X61" s="56">
        <v>2018.9099999999999</v>
      </c>
      <c r="Y61" s="56">
        <v>2030.75</v>
      </c>
      <c r="Z61" s="76">
        <v>1787.79</v>
      </c>
      <c r="AA61" s="65"/>
    </row>
    <row r="62" spans="1:27" ht="16.5" x14ac:dyDescent="0.25">
      <c r="A62" s="64"/>
      <c r="B62" s="88">
        <v>10</v>
      </c>
      <c r="C62" s="84">
        <v>1703.1799999999998</v>
      </c>
      <c r="D62" s="56">
        <v>1691.58</v>
      </c>
      <c r="E62" s="56">
        <v>1675.77</v>
      </c>
      <c r="F62" s="56">
        <v>1663.72</v>
      </c>
      <c r="G62" s="56">
        <v>1690.4099999999999</v>
      </c>
      <c r="H62" s="56">
        <v>1703.05</v>
      </c>
      <c r="I62" s="56">
        <v>1961.4299999999998</v>
      </c>
      <c r="J62" s="56">
        <v>2116.7399999999998</v>
      </c>
      <c r="K62" s="56">
        <v>2210.06</v>
      </c>
      <c r="L62" s="56">
        <v>2256.36</v>
      </c>
      <c r="M62" s="56">
        <v>2237.31</v>
      </c>
      <c r="N62" s="56">
        <v>2230.36</v>
      </c>
      <c r="O62" s="56">
        <v>2229.36</v>
      </c>
      <c r="P62" s="56">
        <v>2230.39</v>
      </c>
      <c r="Q62" s="56">
        <v>2232.2399999999998</v>
      </c>
      <c r="R62" s="56">
        <v>2230.9899999999998</v>
      </c>
      <c r="S62" s="56">
        <v>2244.2399999999998</v>
      </c>
      <c r="T62" s="56">
        <v>2234.6999999999998</v>
      </c>
      <c r="U62" s="56">
        <v>2227.21</v>
      </c>
      <c r="V62" s="56">
        <v>2225.0500000000002</v>
      </c>
      <c r="W62" s="56">
        <v>2192.4299999999998</v>
      </c>
      <c r="X62" s="56">
        <v>2099.27</v>
      </c>
      <c r="Y62" s="56">
        <v>2064.69</v>
      </c>
      <c r="Z62" s="76">
        <v>1798.88</v>
      </c>
      <c r="AA62" s="65"/>
    </row>
    <row r="63" spans="1:27" ht="16.5" x14ac:dyDescent="0.25">
      <c r="A63" s="64"/>
      <c r="B63" s="88">
        <v>11</v>
      </c>
      <c r="C63" s="84">
        <v>1707.1</v>
      </c>
      <c r="D63" s="56">
        <v>1693.33</v>
      </c>
      <c r="E63" s="56">
        <v>1663.1</v>
      </c>
      <c r="F63" s="56">
        <v>1653.49</v>
      </c>
      <c r="G63" s="56">
        <v>1681.31</v>
      </c>
      <c r="H63" s="56">
        <v>1703.15</v>
      </c>
      <c r="I63" s="56">
        <v>1848.94</v>
      </c>
      <c r="J63" s="56">
        <v>2070.98</v>
      </c>
      <c r="K63" s="56">
        <v>2173.59</v>
      </c>
      <c r="L63" s="56">
        <v>2289.65</v>
      </c>
      <c r="M63" s="56">
        <v>2307.1</v>
      </c>
      <c r="N63" s="56">
        <v>2308.54</v>
      </c>
      <c r="O63" s="56">
        <v>2306.84</v>
      </c>
      <c r="P63" s="56">
        <v>2307.2199999999998</v>
      </c>
      <c r="Q63" s="56">
        <v>2340.98</v>
      </c>
      <c r="R63" s="56">
        <v>2319.25</v>
      </c>
      <c r="S63" s="56">
        <v>2302.11</v>
      </c>
      <c r="T63" s="56">
        <v>2276.04</v>
      </c>
      <c r="U63" s="56">
        <v>2261.1799999999998</v>
      </c>
      <c r="V63" s="56">
        <v>2275.7800000000002</v>
      </c>
      <c r="W63" s="56">
        <v>2222.65</v>
      </c>
      <c r="X63" s="56">
        <v>2128.58</v>
      </c>
      <c r="Y63" s="56">
        <v>2101.42</v>
      </c>
      <c r="Z63" s="76">
        <v>1834.29</v>
      </c>
      <c r="AA63" s="65"/>
    </row>
    <row r="64" spans="1:27" ht="16.5" x14ac:dyDescent="0.25">
      <c r="A64" s="64"/>
      <c r="B64" s="88">
        <v>12</v>
      </c>
      <c r="C64" s="84">
        <v>1748.55</v>
      </c>
      <c r="D64" s="56">
        <v>1706.78</v>
      </c>
      <c r="E64" s="56">
        <v>1704.8400000000001</v>
      </c>
      <c r="F64" s="56">
        <v>1704.53</v>
      </c>
      <c r="G64" s="56">
        <v>1700.8200000000002</v>
      </c>
      <c r="H64" s="56">
        <v>1762.4</v>
      </c>
      <c r="I64" s="56">
        <v>1943.96</v>
      </c>
      <c r="J64" s="56">
        <v>2087.81</v>
      </c>
      <c r="K64" s="56">
        <v>2238.7800000000002</v>
      </c>
      <c r="L64" s="56">
        <v>2321.4899999999998</v>
      </c>
      <c r="M64" s="56">
        <v>2319.25</v>
      </c>
      <c r="N64" s="56">
        <v>2311.14</v>
      </c>
      <c r="O64" s="56">
        <v>2306.9</v>
      </c>
      <c r="P64" s="56">
        <v>2306.9899999999998</v>
      </c>
      <c r="Q64" s="56">
        <v>2334.9499999999998</v>
      </c>
      <c r="R64" s="56">
        <v>2317.4</v>
      </c>
      <c r="S64" s="56">
        <v>2308.56</v>
      </c>
      <c r="T64" s="56">
        <v>2301.0700000000002</v>
      </c>
      <c r="U64" s="56">
        <v>2298.87</v>
      </c>
      <c r="V64" s="56">
        <v>2291.16</v>
      </c>
      <c r="W64" s="56">
        <v>2251.6799999999998</v>
      </c>
      <c r="X64" s="56">
        <v>2197.9499999999998</v>
      </c>
      <c r="Y64" s="56">
        <v>2109.5700000000002</v>
      </c>
      <c r="Z64" s="76">
        <v>1979.31</v>
      </c>
      <c r="AA64" s="65"/>
    </row>
    <row r="65" spans="1:27" ht="16.5" x14ac:dyDescent="0.25">
      <c r="A65" s="64"/>
      <c r="B65" s="88">
        <v>13</v>
      </c>
      <c r="C65" s="84">
        <v>1939.37</v>
      </c>
      <c r="D65" s="56">
        <v>1819.19</v>
      </c>
      <c r="E65" s="56">
        <v>1802.1</v>
      </c>
      <c r="F65" s="56">
        <v>1782.48</v>
      </c>
      <c r="G65" s="56">
        <v>1787.7</v>
      </c>
      <c r="H65" s="56">
        <v>1767.12</v>
      </c>
      <c r="I65" s="56">
        <v>1955.6100000000001</v>
      </c>
      <c r="J65" s="56">
        <v>2084.84</v>
      </c>
      <c r="K65" s="56">
        <v>2224.85</v>
      </c>
      <c r="L65" s="56">
        <v>2347.4899999999998</v>
      </c>
      <c r="M65" s="56">
        <v>2356.81</v>
      </c>
      <c r="N65" s="56">
        <v>2363</v>
      </c>
      <c r="O65" s="56">
        <v>2355.34</v>
      </c>
      <c r="P65" s="56">
        <v>2352.08</v>
      </c>
      <c r="Q65" s="56">
        <v>2370.9299999999998</v>
      </c>
      <c r="R65" s="56">
        <v>2364.91</v>
      </c>
      <c r="S65" s="56">
        <v>2361.62</v>
      </c>
      <c r="T65" s="56">
        <v>2347.5100000000002</v>
      </c>
      <c r="U65" s="56">
        <v>2334.2600000000002</v>
      </c>
      <c r="V65" s="56">
        <v>2336.21</v>
      </c>
      <c r="W65" s="56">
        <v>2315.7600000000002</v>
      </c>
      <c r="X65" s="56">
        <v>2375.2600000000002</v>
      </c>
      <c r="Y65" s="56">
        <v>2078.6</v>
      </c>
      <c r="Z65" s="76">
        <v>2098.8200000000002</v>
      </c>
      <c r="AA65" s="65"/>
    </row>
    <row r="66" spans="1:27" ht="16.5" x14ac:dyDescent="0.25">
      <c r="A66" s="64"/>
      <c r="B66" s="88">
        <v>14</v>
      </c>
      <c r="C66" s="84">
        <v>2056.19</v>
      </c>
      <c r="D66" s="56">
        <v>1858.1</v>
      </c>
      <c r="E66" s="56">
        <v>1786.37</v>
      </c>
      <c r="F66" s="56">
        <v>1739.62</v>
      </c>
      <c r="G66" s="56">
        <v>1743.8400000000001</v>
      </c>
      <c r="H66" s="56">
        <v>1735.49</v>
      </c>
      <c r="I66" s="56">
        <v>1968.1100000000001</v>
      </c>
      <c r="J66" s="56">
        <v>1933.8600000000001</v>
      </c>
      <c r="K66" s="56">
        <v>2054.38</v>
      </c>
      <c r="L66" s="56">
        <v>2346.4699999999998</v>
      </c>
      <c r="M66" s="56">
        <v>2376.2399999999998</v>
      </c>
      <c r="N66" s="56">
        <v>2316.0700000000002</v>
      </c>
      <c r="O66" s="56">
        <v>2279.0700000000002</v>
      </c>
      <c r="P66" s="56">
        <v>2267.2600000000002</v>
      </c>
      <c r="Q66" s="56">
        <v>2262.34</v>
      </c>
      <c r="R66" s="56">
        <v>2246.36</v>
      </c>
      <c r="S66" s="56">
        <v>2284.38</v>
      </c>
      <c r="T66" s="56">
        <v>2027</v>
      </c>
      <c r="U66" s="56">
        <v>2038.5500000000002</v>
      </c>
      <c r="V66" s="56">
        <v>2062.7600000000002</v>
      </c>
      <c r="W66" s="56">
        <v>1964.7399999999998</v>
      </c>
      <c r="X66" s="56">
        <v>1910.21</v>
      </c>
      <c r="Y66" s="56">
        <v>1955.9</v>
      </c>
      <c r="Z66" s="76">
        <v>1866.9099999999999</v>
      </c>
      <c r="AA66" s="65"/>
    </row>
    <row r="67" spans="1:27" ht="16.5" x14ac:dyDescent="0.25">
      <c r="A67" s="64"/>
      <c r="B67" s="88">
        <v>15</v>
      </c>
      <c r="C67" s="84">
        <v>1938.6399999999999</v>
      </c>
      <c r="D67" s="56">
        <v>1821.1599999999999</v>
      </c>
      <c r="E67" s="56">
        <v>1778.52</v>
      </c>
      <c r="F67" s="56">
        <v>1767.3899999999999</v>
      </c>
      <c r="G67" s="56">
        <v>1783.44</v>
      </c>
      <c r="H67" s="56">
        <v>1806.79</v>
      </c>
      <c r="I67" s="56">
        <v>2080.2600000000002</v>
      </c>
      <c r="J67" s="56">
        <v>2220.7199999999998</v>
      </c>
      <c r="K67" s="56">
        <v>2325.29</v>
      </c>
      <c r="L67" s="56">
        <v>2338</v>
      </c>
      <c r="M67" s="56">
        <v>2346.2600000000002</v>
      </c>
      <c r="N67" s="56">
        <v>2345.2800000000002</v>
      </c>
      <c r="O67" s="56">
        <v>2338</v>
      </c>
      <c r="P67" s="56">
        <v>2330.25</v>
      </c>
      <c r="Q67" s="56">
        <v>2370.2399999999998</v>
      </c>
      <c r="R67" s="56">
        <v>2348.9299999999998</v>
      </c>
      <c r="S67" s="56">
        <v>2350.09</v>
      </c>
      <c r="T67" s="56">
        <v>2344.09</v>
      </c>
      <c r="U67" s="56">
        <v>2323.4699999999998</v>
      </c>
      <c r="V67" s="56">
        <v>2323.46</v>
      </c>
      <c r="W67" s="56">
        <v>2293.1799999999998</v>
      </c>
      <c r="X67" s="56">
        <v>2270.77</v>
      </c>
      <c r="Y67" s="56">
        <v>2136.34</v>
      </c>
      <c r="Z67" s="76">
        <v>2026.7199999999998</v>
      </c>
      <c r="AA67" s="65"/>
    </row>
    <row r="68" spans="1:27" ht="16.5" x14ac:dyDescent="0.25">
      <c r="A68" s="64"/>
      <c r="B68" s="88">
        <v>16</v>
      </c>
      <c r="C68" s="84">
        <v>1773.15</v>
      </c>
      <c r="D68" s="56">
        <v>1714.6399999999999</v>
      </c>
      <c r="E68" s="56">
        <v>1672.3899999999999</v>
      </c>
      <c r="F68" s="56">
        <v>1669.6799999999998</v>
      </c>
      <c r="G68" s="56">
        <v>1712.58</v>
      </c>
      <c r="H68" s="56">
        <v>1733.31</v>
      </c>
      <c r="I68" s="56">
        <v>1982.5300000000002</v>
      </c>
      <c r="J68" s="56">
        <v>2157.2800000000002</v>
      </c>
      <c r="K68" s="56">
        <v>2264.17</v>
      </c>
      <c r="L68" s="56">
        <v>2263.9499999999998</v>
      </c>
      <c r="M68" s="56">
        <v>2267.91</v>
      </c>
      <c r="N68" s="56">
        <v>2261.42</v>
      </c>
      <c r="O68" s="56">
        <v>2243.41</v>
      </c>
      <c r="P68" s="56">
        <v>2245.35</v>
      </c>
      <c r="Q68" s="56">
        <v>2247.1</v>
      </c>
      <c r="R68" s="56">
        <v>2261.77</v>
      </c>
      <c r="S68" s="56">
        <v>2291.11</v>
      </c>
      <c r="T68" s="56">
        <v>2277.4499999999998</v>
      </c>
      <c r="U68" s="56">
        <v>2272.7800000000002</v>
      </c>
      <c r="V68" s="56">
        <v>2275.14</v>
      </c>
      <c r="W68" s="56">
        <v>2260.29</v>
      </c>
      <c r="X68" s="56">
        <v>2237.6</v>
      </c>
      <c r="Y68" s="56">
        <v>2119.94</v>
      </c>
      <c r="Z68" s="76">
        <v>1947.04</v>
      </c>
      <c r="AA68" s="65"/>
    </row>
    <row r="69" spans="1:27" ht="16.5" x14ac:dyDescent="0.25">
      <c r="A69" s="64"/>
      <c r="B69" s="88">
        <v>17</v>
      </c>
      <c r="C69" s="84">
        <v>1787.38</v>
      </c>
      <c r="D69" s="56">
        <v>1726.55</v>
      </c>
      <c r="E69" s="56">
        <v>1713.12</v>
      </c>
      <c r="F69" s="56">
        <v>1687.26</v>
      </c>
      <c r="G69" s="56">
        <v>1720.62</v>
      </c>
      <c r="H69" s="56">
        <v>1762.63</v>
      </c>
      <c r="I69" s="56">
        <v>2075.85</v>
      </c>
      <c r="J69" s="56">
        <v>2235.4299999999998</v>
      </c>
      <c r="K69" s="56">
        <v>2384.1799999999998</v>
      </c>
      <c r="L69" s="56">
        <v>2425.19</v>
      </c>
      <c r="M69" s="56">
        <v>2444.36</v>
      </c>
      <c r="N69" s="56">
        <v>2400.66</v>
      </c>
      <c r="O69" s="56">
        <v>2395.69</v>
      </c>
      <c r="P69" s="56">
        <v>2392.7399999999998</v>
      </c>
      <c r="Q69" s="56">
        <v>2426.7800000000002</v>
      </c>
      <c r="R69" s="56">
        <v>2397.14</v>
      </c>
      <c r="S69" s="56">
        <v>2404.69</v>
      </c>
      <c r="T69" s="56">
        <v>2402.7199999999998</v>
      </c>
      <c r="U69" s="56">
        <v>2364.65</v>
      </c>
      <c r="V69" s="56">
        <v>2356.08</v>
      </c>
      <c r="W69" s="56">
        <v>2330.23</v>
      </c>
      <c r="X69" s="56">
        <v>2301.81</v>
      </c>
      <c r="Y69" s="56">
        <v>2167.9499999999998</v>
      </c>
      <c r="Z69" s="76">
        <v>2094.31</v>
      </c>
      <c r="AA69" s="65"/>
    </row>
    <row r="70" spans="1:27" ht="16.5" x14ac:dyDescent="0.25">
      <c r="A70" s="64"/>
      <c r="B70" s="88">
        <v>18</v>
      </c>
      <c r="C70" s="84">
        <v>1807.0900000000001</v>
      </c>
      <c r="D70" s="56">
        <v>1764.9</v>
      </c>
      <c r="E70" s="56">
        <v>1732.49</v>
      </c>
      <c r="F70" s="56">
        <v>1725.19</v>
      </c>
      <c r="G70" s="56">
        <v>1743.05</v>
      </c>
      <c r="H70" s="56">
        <v>1792.25</v>
      </c>
      <c r="I70" s="56">
        <v>1940.48</v>
      </c>
      <c r="J70" s="56">
        <v>2210.4699999999998</v>
      </c>
      <c r="K70" s="56">
        <v>2351.2199999999998</v>
      </c>
      <c r="L70" s="56">
        <v>2435.42</v>
      </c>
      <c r="M70" s="56">
        <v>2443.6799999999998</v>
      </c>
      <c r="N70" s="56">
        <v>2443.44</v>
      </c>
      <c r="O70" s="56">
        <v>2416.13</v>
      </c>
      <c r="P70" s="56">
        <v>2407.77</v>
      </c>
      <c r="Q70" s="56">
        <v>2431.4299999999998</v>
      </c>
      <c r="R70" s="56">
        <v>2431.54</v>
      </c>
      <c r="S70" s="56">
        <v>2428.38</v>
      </c>
      <c r="T70" s="56">
        <v>2442.92</v>
      </c>
      <c r="U70" s="56">
        <v>2404.39</v>
      </c>
      <c r="V70" s="56">
        <v>2386.06</v>
      </c>
      <c r="W70" s="56">
        <v>2342.75</v>
      </c>
      <c r="X70" s="56">
        <v>2329.44</v>
      </c>
      <c r="Y70" s="56">
        <v>2196.87</v>
      </c>
      <c r="Z70" s="76">
        <v>2044.33</v>
      </c>
      <c r="AA70" s="65"/>
    </row>
    <row r="71" spans="1:27" ht="16.5" x14ac:dyDescent="0.25">
      <c r="A71" s="64"/>
      <c r="B71" s="88">
        <v>19</v>
      </c>
      <c r="C71" s="84">
        <v>1787.1799999999998</v>
      </c>
      <c r="D71" s="56">
        <v>1741.54</v>
      </c>
      <c r="E71" s="56">
        <v>1727.46</v>
      </c>
      <c r="F71" s="56">
        <v>1726.46</v>
      </c>
      <c r="G71" s="56">
        <v>1761.6</v>
      </c>
      <c r="H71" s="56">
        <v>1878.81</v>
      </c>
      <c r="I71" s="56">
        <v>1958.6799999999998</v>
      </c>
      <c r="J71" s="56">
        <v>2240.61</v>
      </c>
      <c r="K71" s="56">
        <v>2418.79</v>
      </c>
      <c r="L71" s="56">
        <v>2504.91</v>
      </c>
      <c r="M71" s="56">
        <v>2510.7199999999998</v>
      </c>
      <c r="N71" s="56">
        <v>2509.7600000000002</v>
      </c>
      <c r="O71" s="56">
        <v>2501.35</v>
      </c>
      <c r="P71" s="56">
        <v>2501.9499999999998</v>
      </c>
      <c r="Q71" s="56">
        <v>2504.67</v>
      </c>
      <c r="R71" s="56">
        <v>2497.94</v>
      </c>
      <c r="S71" s="56">
        <v>2493.73</v>
      </c>
      <c r="T71" s="56">
        <v>2488.17</v>
      </c>
      <c r="U71" s="56">
        <v>2465.81</v>
      </c>
      <c r="V71" s="56">
        <v>2452.29</v>
      </c>
      <c r="W71" s="56">
        <v>2435.61</v>
      </c>
      <c r="X71" s="56">
        <v>2433.58</v>
      </c>
      <c r="Y71" s="56">
        <v>2290.9499999999998</v>
      </c>
      <c r="Z71" s="76">
        <v>2124.66</v>
      </c>
      <c r="AA71" s="65"/>
    </row>
    <row r="72" spans="1:27" ht="16.5" x14ac:dyDescent="0.25">
      <c r="A72" s="64"/>
      <c r="B72" s="88">
        <v>20</v>
      </c>
      <c r="C72" s="84">
        <v>2073.29</v>
      </c>
      <c r="D72" s="56">
        <v>1984.1</v>
      </c>
      <c r="E72" s="56">
        <v>1807.2600000000002</v>
      </c>
      <c r="F72" s="56">
        <v>1744.48</v>
      </c>
      <c r="G72" s="56">
        <v>1793.17</v>
      </c>
      <c r="H72" s="56">
        <v>1951.1</v>
      </c>
      <c r="I72" s="56">
        <v>2064.4699999999998</v>
      </c>
      <c r="J72" s="56">
        <v>2252.69</v>
      </c>
      <c r="K72" s="56">
        <v>2413.5</v>
      </c>
      <c r="L72" s="56">
        <v>2549.66</v>
      </c>
      <c r="M72" s="56">
        <v>2555.41</v>
      </c>
      <c r="N72" s="56">
        <v>2544.27</v>
      </c>
      <c r="O72" s="56">
        <v>2537.81</v>
      </c>
      <c r="P72" s="56">
        <v>2532.9299999999998</v>
      </c>
      <c r="Q72" s="56">
        <v>2551.0100000000002</v>
      </c>
      <c r="R72" s="56">
        <v>2543.2199999999998</v>
      </c>
      <c r="S72" s="56">
        <v>2527.7600000000002</v>
      </c>
      <c r="T72" s="56">
        <v>2512.35</v>
      </c>
      <c r="U72" s="56">
        <v>2494.21</v>
      </c>
      <c r="V72" s="56">
        <v>2483.29</v>
      </c>
      <c r="W72" s="56">
        <v>2454.75</v>
      </c>
      <c r="X72" s="56">
        <v>2433.66</v>
      </c>
      <c r="Y72" s="56">
        <v>2287.21</v>
      </c>
      <c r="Z72" s="76">
        <v>2127.04</v>
      </c>
      <c r="AA72" s="65"/>
    </row>
    <row r="73" spans="1:27" ht="16.5" x14ac:dyDescent="0.25">
      <c r="A73" s="64"/>
      <c r="B73" s="88">
        <v>21</v>
      </c>
      <c r="C73" s="84">
        <v>1949.63</v>
      </c>
      <c r="D73" s="56">
        <v>1798.96</v>
      </c>
      <c r="E73" s="56">
        <v>1752.35</v>
      </c>
      <c r="F73" s="56">
        <v>1726.77</v>
      </c>
      <c r="G73" s="56">
        <v>1714.8200000000002</v>
      </c>
      <c r="H73" s="56">
        <v>1722.03</v>
      </c>
      <c r="I73" s="56">
        <v>1909.1399999999999</v>
      </c>
      <c r="J73" s="56">
        <v>2114.0300000000002</v>
      </c>
      <c r="K73" s="56">
        <v>2277.77</v>
      </c>
      <c r="L73" s="56">
        <v>2491.41</v>
      </c>
      <c r="M73" s="56">
        <v>2617.6</v>
      </c>
      <c r="N73" s="56">
        <v>2615.37</v>
      </c>
      <c r="O73" s="56">
        <v>2614.61</v>
      </c>
      <c r="P73" s="56">
        <v>2608.38</v>
      </c>
      <c r="Q73" s="56">
        <v>2622.88</v>
      </c>
      <c r="R73" s="56">
        <v>2633.69</v>
      </c>
      <c r="S73" s="56">
        <v>2634.59</v>
      </c>
      <c r="T73" s="56">
        <v>2627.03</v>
      </c>
      <c r="U73" s="56">
        <v>2582.9899999999998</v>
      </c>
      <c r="V73" s="56">
        <v>2547.79</v>
      </c>
      <c r="W73" s="56">
        <v>2522.13</v>
      </c>
      <c r="X73" s="56">
        <v>2463.96</v>
      </c>
      <c r="Y73" s="56">
        <v>2271.7399999999998</v>
      </c>
      <c r="Z73" s="76">
        <v>2091.41</v>
      </c>
      <c r="AA73" s="65"/>
    </row>
    <row r="74" spans="1:27" ht="16.5" x14ac:dyDescent="0.25">
      <c r="A74" s="64"/>
      <c r="B74" s="88">
        <v>22</v>
      </c>
      <c r="C74" s="84">
        <v>1864.06</v>
      </c>
      <c r="D74" s="56">
        <v>1757.7</v>
      </c>
      <c r="E74" s="56">
        <v>1737.97</v>
      </c>
      <c r="F74" s="56">
        <v>1737.8600000000001</v>
      </c>
      <c r="G74" s="56">
        <v>1832.87</v>
      </c>
      <c r="H74" s="56">
        <v>2033.6399999999999</v>
      </c>
      <c r="I74" s="56">
        <v>2166.04</v>
      </c>
      <c r="J74" s="56">
        <v>2299.5100000000002</v>
      </c>
      <c r="K74" s="56">
        <v>2538.21</v>
      </c>
      <c r="L74" s="56">
        <v>2551.9299999999998</v>
      </c>
      <c r="M74" s="56">
        <v>2561.5500000000002</v>
      </c>
      <c r="N74" s="56">
        <v>2543.84</v>
      </c>
      <c r="O74" s="56">
        <v>2529.5700000000002</v>
      </c>
      <c r="P74" s="56">
        <v>2530.14</v>
      </c>
      <c r="Q74" s="56">
        <v>2553.13</v>
      </c>
      <c r="R74" s="56">
        <v>2545.5700000000002</v>
      </c>
      <c r="S74" s="56">
        <v>2545.0500000000002</v>
      </c>
      <c r="T74" s="56">
        <v>2527.02</v>
      </c>
      <c r="U74" s="56">
        <v>2482.12</v>
      </c>
      <c r="V74" s="56">
        <v>2431.16</v>
      </c>
      <c r="W74" s="56">
        <v>2401.33</v>
      </c>
      <c r="X74" s="56">
        <v>2368.85</v>
      </c>
      <c r="Y74" s="56">
        <v>2232.7199999999998</v>
      </c>
      <c r="Z74" s="76">
        <v>1934.9499999999998</v>
      </c>
      <c r="AA74" s="65"/>
    </row>
    <row r="75" spans="1:27" ht="16.5" x14ac:dyDescent="0.25">
      <c r="A75" s="64"/>
      <c r="B75" s="88">
        <v>23</v>
      </c>
      <c r="C75" s="84">
        <v>1776.72</v>
      </c>
      <c r="D75" s="56">
        <v>1723.5</v>
      </c>
      <c r="E75" s="56">
        <v>1718.65</v>
      </c>
      <c r="F75" s="56">
        <v>1717.3400000000001</v>
      </c>
      <c r="G75" s="56">
        <v>1750.6</v>
      </c>
      <c r="H75" s="56">
        <v>1918.8000000000002</v>
      </c>
      <c r="I75" s="56">
        <v>2176.37</v>
      </c>
      <c r="J75" s="56">
        <v>2306.3000000000002</v>
      </c>
      <c r="K75" s="56">
        <v>2481.9499999999998</v>
      </c>
      <c r="L75" s="56">
        <v>2501.73</v>
      </c>
      <c r="M75" s="56">
        <v>2511.66</v>
      </c>
      <c r="N75" s="56">
        <v>2493.83</v>
      </c>
      <c r="O75" s="56">
        <v>2490.04</v>
      </c>
      <c r="P75" s="56">
        <v>2494.7800000000002</v>
      </c>
      <c r="Q75" s="56">
        <v>2521.6</v>
      </c>
      <c r="R75" s="56">
        <v>2519.1</v>
      </c>
      <c r="S75" s="56">
        <v>2532.48</v>
      </c>
      <c r="T75" s="56">
        <v>2519.31</v>
      </c>
      <c r="U75" s="56">
        <v>2487.6999999999998</v>
      </c>
      <c r="V75" s="56">
        <v>2462.29</v>
      </c>
      <c r="W75" s="56">
        <v>2425.2399999999998</v>
      </c>
      <c r="X75" s="56">
        <v>2386.0300000000002</v>
      </c>
      <c r="Y75" s="56">
        <v>2236.66</v>
      </c>
      <c r="Z75" s="76">
        <v>1991.4099999999999</v>
      </c>
      <c r="AA75" s="65"/>
    </row>
    <row r="76" spans="1:27" ht="16.5" x14ac:dyDescent="0.25">
      <c r="A76" s="64"/>
      <c r="B76" s="88">
        <v>24</v>
      </c>
      <c r="C76" s="84">
        <v>1727.8200000000002</v>
      </c>
      <c r="D76" s="56">
        <v>1683.5700000000002</v>
      </c>
      <c r="E76" s="56">
        <v>1670.6100000000001</v>
      </c>
      <c r="F76" s="56">
        <v>1666.22</v>
      </c>
      <c r="G76" s="56">
        <v>1670.3</v>
      </c>
      <c r="H76" s="56">
        <v>1881.1599999999999</v>
      </c>
      <c r="I76" s="56">
        <v>2074.87</v>
      </c>
      <c r="J76" s="56">
        <v>2231.17</v>
      </c>
      <c r="K76" s="56">
        <v>2321.81</v>
      </c>
      <c r="L76" s="56">
        <v>2379.9</v>
      </c>
      <c r="M76" s="56">
        <v>2396.7600000000002</v>
      </c>
      <c r="N76" s="56">
        <v>2385.1999999999998</v>
      </c>
      <c r="O76" s="56">
        <v>2379.9499999999998</v>
      </c>
      <c r="P76" s="56">
        <v>2370.2199999999998</v>
      </c>
      <c r="Q76" s="56">
        <v>2384.88</v>
      </c>
      <c r="R76" s="56">
        <v>2362.79</v>
      </c>
      <c r="S76" s="56">
        <v>2361.84</v>
      </c>
      <c r="T76" s="56">
        <v>2365.61</v>
      </c>
      <c r="U76" s="56">
        <v>2359.91</v>
      </c>
      <c r="V76" s="56">
        <v>2337.04</v>
      </c>
      <c r="W76" s="56">
        <v>2287.5300000000002</v>
      </c>
      <c r="X76" s="56">
        <v>2275.41</v>
      </c>
      <c r="Y76" s="56">
        <v>2189.54</v>
      </c>
      <c r="Z76" s="76">
        <v>2024.5300000000002</v>
      </c>
      <c r="AA76" s="65"/>
    </row>
    <row r="77" spans="1:27" ht="16.5" x14ac:dyDescent="0.25">
      <c r="A77" s="64"/>
      <c r="B77" s="88">
        <v>25</v>
      </c>
      <c r="C77" s="84">
        <v>1770.47</v>
      </c>
      <c r="D77" s="56">
        <v>1718.15</v>
      </c>
      <c r="E77" s="56">
        <v>1679.99</v>
      </c>
      <c r="F77" s="56">
        <v>1678.3400000000001</v>
      </c>
      <c r="G77" s="56">
        <v>1694.9</v>
      </c>
      <c r="H77" s="56">
        <v>1742.01</v>
      </c>
      <c r="I77" s="56">
        <v>2080.1</v>
      </c>
      <c r="J77" s="56">
        <v>2219.02</v>
      </c>
      <c r="K77" s="56">
        <v>2324.64</v>
      </c>
      <c r="L77" s="56">
        <v>2392.21</v>
      </c>
      <c r="M77" s="56">
        <v>2393.4899999999998</v>
      </c>
      <c r="N77" s="56">
        <v>2392.25</v>
      </c>
      <c r="O77" s="56">
        <v>2389.6799999999998</v>
      </c>
      <c r="P77" s="56">
        <v>2392.09</v>
      </c>
      <c r="Q77" s="56">
        <v>2415.06</v>
      </c>
      <c r="R77" s="56">
        <v>2414.9299999999998</v>
      </c>
      <c r="S77" s="56">
        <v>2495.77</v>
      </c>
      <c r="T77" s="56">
        <v>2552.4899999999998</v>
      </c>
      <c r="U77" s="56">
        <v>2551.1</v>
      </c>
      <c r="V77" s="56">
        <v>2459.5100000000002</v>
      </c>
      <c r="W77" s="56">
        <v>2380.11</v>
      </c>
      <c r="X77" s="56">
        <v>2377.34</v>
      </c>
      <c r="Y77" s="56">
        <v>2254.7800000000002</v>
      </c>
      <c r="Z77" s="76">
        <v>2040.3899999999999</v>
      </c>
      <c r="AA77" s="65"/>
    </row>
    <row r="78" spans="1:27" ht="16.5" x14ac:dyDescent="0.25">
      <c r="A78" s="64"/>
      <c r="B78" s="88">
        <v>26</v>
      </c>
      <c r="C78" s="84">
        <v>1874.15</v>
      </c>
      <c r="D78" s="56">
        <v>1757.21</v>
      </c>
      <c r="E78" s="56">
        <v>1743.62</v>
      </c>
      <c r="F78" s="56">
        <v>1732.22</v>
      </c>
      <c r="G78" s="56">
        <v>1746.45</v>
      </c>
      <c r="H78" s="56">
        <v>1981.5300000000002</v>
      </c>
      <c r="I78" s="56">
        <v>2287.6799999999998</v>
      </c>
      <c r="J78" s="56">
        <v>2361.21</v>
      </c>
      <c r="K78" s="56">
        <v>2463.2800000000002</v>
      </c>
      <c r="L78" s="56">
        <v>2505.4299999999998</v>
      </c>
      <c r="M78" s="56">
        <v>2527.3000000000002</v>
      </c>
      <c r="N78" s="56">
        <v>2497.69</v>
      </c>
      <c r="O78" s="56">
        <v>2493.04</v>
      </c>
      <c r="P78" s="56">
        <v>2506.06</v>
      </c>
      <c r="Q78" s="56">
        <v>2538.3200000000002</v>
      </c>
      <c r="R78" s="56">
        <v>2481.5500000000002</v>
      </c>
      <c r="S78" s="56">
        <v>2487.0700000000002</v>
      </c>
      <c r="T78" s="56">
        <v>2478.88</v>
      </c>
      <c r="U78" s="56">
        <v>2473.9899999999998</v>
      </c>
      <c r="V78" s="56">
        <v>2452.8200000000002</v>
      </c>
      <c r="W78" s="56">
        <v>2408.5500000000002</v>
      </c>
      <c r="X78" s="56">
        <v>2403.85</v>
      </c>
      <c r="Y78" s="56">
        <v>2239.77</v>
      </c>
      <c r="Z78" s="76">
        <v>2084.98</v>
      </c>
      <c r="AA78" s="65"/>
    </row>
    <row r="79" spans="1:27" ht="16.5" x14ac:dyDescent="0.25">
      <c r="A79" s="64"/>
      <c r="B79" s="88">
        <v>27</v>
      </c>
      <c r="C79" s="84">
        <v>1944.12</v>
      </c>
      <c r="D79" s="56">
        <v>1809.65</v>
      </c>
      <c r="E79" s="56">
        <v>1760.03</v>
      </c>
      <c r="F79" s="56">
        <v>1744.0700000000002</v>
      </c>
      <c r="G79" s="56">
        <v>1749.76</v>
      </c>
      <c r="H79" s="56">
        <v>1749.8899999999999</v>
      </c>
      <c r="I79" s="56">
        <v>1994.1100000000001</v>
      </c>
      <c r="J79" s="56">
        <v>2239.84</v>
      </c>
      <c r="K79" s="56">
        <v>2418.16</v>
      </c>
      <c r="L79" s="56">
        <v>2537.41</v>
      </c>
      <c r="M79" s="56">
        <v>2558.56</v>
      </c>
      <c r="N79" s="56">
        <v>2557.0100000000002</v>
      </c>
      <c r="O79" s="56">
        <v>2543.67</v>
      </c>
      <c r="P79" s="56">
        <v>2589.08</v>
      </c>
      <c r="Q79" s="56">
        <v>2599.04</v>
      </c>
      <c r="R79" s="56">
        <v>2536.54</v>
      </c>
      <c r="S79" s="56">
        <v>2565.83</v>
      </c>
      <c r="T79" s="56">
        <v>2515.65</v>
      </c>
      <c r="U79" s="56">
        <v>2485.5100000000002</v>
      </c>
      <c r="V79" s="56">
        <v>2446.52</v>
      </c>
      <c r="W79" s="56">
        <v>2407.31</v>
      </c>
      <c r="X79" s="56">
        <v>2391.7800000000002</v>
      </c>
      <c r="Y79" s="56">
        <v>2213.4499999999998</v>
      </c>
      <c r="Z79" s="76">
        <v>2063.92</v>
      </c>
      <c r="AA79" s="65"/>
    </row>
    <row r="80" spans="1:27" ht="16.5" x14ac:dyDescent="0.25">
      <c r="A80" s="64"/>
      <c r="B80" s="88">
        <v>28</v>
      </c>
      <c r="C80" s="84">
        <v>1850.46</v>
      </c>
      <c r="D80" s="56">
        <v>1784.28</v>
      </c>
      <c r="E80" s="56">
        <v>1744.69</v>
      </c>
      <c r="F80" s="56">
        <v>1738.05</v>
      </c>
      <c r="G80" s="56">
        <v>1737.69</v>
      </c>
      <c r="H80" s="56">
        <v>1739.12</v>
      </c>
      <c r="I80" s="56">
        <v>1805.6599999999999</v>
      </c>
      <c r="J80" s="56">
        <v>2107.38</v>
      </c>
      <c r="K80" s="56">
        <v>2300.75</v>
      </c>
      <c r="L80" s="56">
        <v>2479.0100000000002</v>
      </c>
      <c r="M80" s="56">
        <v>2503.77</v>
      </c>
      <c r="N80" s="56">
        <v>2514.65</v>
      </c>
      <c r="O80" s="56">
        <v>2537.13</v>
      </c>
      <c r="P80" s="56">
        <v>2553.11</v>
      </c>
      <c r="Q80" s="56">
        <v>2608.64</v>
      </c>
      <c r="R80" s="56">
        <v>2591.92</v>
      </c>
      <c r="S80" s="56">
        <v>2607.54</v>
      </c>
      <c r="T80" s="56">
        <v>2553.2600000000002</v>
      </c>
      <c r="U80" s="56">
        <v>2553.31</v>
      </c>
      <c r="V80" s="56">
        <v>2491.6</v>
      </c>
      <c r="W80" s="56">
        <v>2431.88</v>
      </c>
      <c r="X80" s="56">
        <v>2423.2600000000002</v>
      </c>
      <c r="Y80" s="56">
        <v>2202.0100000000002</v>
      </c>
      <c r="Z80" s="76">
        <v>2048.4699999999998</v>
      </c>
      <c r="AA80" s="65"/>
    </row>
    <row r="81" spans="1:27" ht="16.5" x14ac:dyDescent="0.25">
      <c r="A81" s="64"/>
      <c r="B81" s="88">
        <v>29</v>
      </c>
      <c r="C81" s="84">
        <v>1811.04</v>
      </c>
      <c r="D81" s="56">
        <v>1742.88</v>
      </c>
      <c r="E81" s="56">
        <v>1716.0900000000001</v>
      </c>
      <c r="F81" s="56">
        <v>1698.44</v>
      </c>
      <c r="G81" s="56">
        <v>1733.74</v>
      </c>
      <c r="H81" s="56">
        <v>1761.72</v>
      </c>
      <c r="I81" s="56">
        <v>2064.5700000000002</v>
      </c>
      <c r="J81" s="56">
        <v>2225.1999999999998</v>
      </c>
      <c r="K81" s="56">
        <v>2347.33</v>
      </c>
      <c r="L81" s="56">
        <v>2404.3000000000002</v>
      </c>
      <c r="M81" s="56">
        <v>2427.12</v>
      </c>
      <c r="N81" s="56">
        <v>2419.84</v>
      </c>
      <c r="O81" s="56">
        <v>2402.11</v>
      </c>
      <c r="P81" s="56">
        <v>2402.4</v>
      </c>
      <c r="Q81" s="56">
        <v>2418.25</v>
      </c>
      <c r="R81" s="56">
        <v>2415.16</v>
      </c>
      <c r="S81" s="56">
        <v>2411.5300000000002</v>
      </c>
      <c r="T81" s="56">
        <v>2396.4499999999998</v>
      </c>
      <c r="U81" s="56">
        <v>2381.6999999999998</v>
      </c>
      <c r="V81" s="56">
        <v>2354.5300000000002</v>
      </c>
      <c r="W81" s="56">
        <v>2299.0700000000002</v>
      </c>
      <c r="X81" s="56">
        <v>2251.8200000000002</v>
      </c>
      <c r="Y81" s="56">
        <v>2088.8200000000002</v>
      </c>
      <c r="Z81" s="76">
        <v>1831.25</v>
      </c>
      <c r="AA81" s="65"/>
    </row>
    <row r="82" spans="1:27" ht="16.5" x14ac:dyDescent="0.25">
      <c r="A82" s="64"/>
      <c r="B82" s="88">
        <v>30</v>
      </c>
      <c r="C82" s="84">
        <v>1782.21</v>
      </c>
      <c r="D82" s="56">
        <v>1739.52</v>
      </c>
      <c r="E82" s="56">
        <v>1715.4099999999999</v>
      </c>
      <c r="F82" s="56">
        <v>1709.88</v>
      </c>
      <c r="G82" s="56">
        <v>1752.55</v>
      </c>
      <c r="H82" s="56">
        <v>1822.33</v>
      </c>
      <c r="I82" s="56">
        <v>2236.5100000000002</v>
      </c>
      <c r="J82" s="56">
        <v>2318.67</v>
      </c>
      <c r="K82" s="56">
        <v>2399.94</v>
      </c>
      <c r="L82" s="56">
        <v>2495.94</v>
      </c>
      <c r="M82" s="56">
        <v>2546.63</v>
      </c>
      <c r="N82" s="56">
        <v>2517.13</v>
      </c>
      <c r="O82" s="56">
        <v>2484.94</v>
      </c>
      <c r="P82" s="56">
        <v>2484.83</v>
      </c>
      <c r="Q82" s="56">
        <v>2539.46</v>
      </c>
      <c r="R82" s="56">
        <v>2523.48</v>
      </c>
      <c r="S82" s="56">
        <v>2518.75</v>
      </c>
      <c r="T82" s="56">
        <v>2475.0500000000002</v>
      </c>
      <c r="U82" s="56">
        <v>2471.33</v>
      </c>
      <c r="V82" s="56">
        <v>2449.02</v>
      </c>
      <c r="W82" s="56">
        <v>2398.63</v>
      </c>
      <c r="X82" s="56">
        <v>2354.27</v>
      </c>
      <c r="Y82" s="56">
        <v>2198.4</v>
      </c>
      <c r="Z82" s="76">
        <v>1978.5</v>
      </c>
      <c r="AA82" s="65"/>
    </row>
    <row r="83" spans="1:27" ht="17.25" thickBot="1" x14ac:dyDescent="0.3">
      <c r="A83" s="64"/>
      <c r="B83" s="89">
        <v>31</v>
      </c>
      <c r="C83" s="85">
        <v>1821.48</v>
      </c>
      <c r="D83" s="77">
        <v>1763.6399999999999</v>
      </c>
      <c r="E83" s="77">
        <v>1738.83</v>
      </c>
      <c r="F83" s="77">
        <v>1738.99</v>
      </c>
      <c r="G83" s="77">
        <v>1782.9299999999998</v>
      </c>
      <c r="H83" s="77">
        <v>1838.94</v>
      </c>
      <c r="I83" s="77">
        <v>2190.65</v>
      </c>
      <c r="J83" s="77">
        <v>2308.35</v>
      </c>
      <c r="K83" s="77">
        <v>2478.42</v>
      </c>
      <c r="L83" s="77">
        <v>2525.04</v>
      </c>
      <c r="M83" s="77">
        <v>2555.1</v>
      </c>
      <c r="N83" s="77">
        <v>2538.19</v>
      </c>
      <c r="O83" s="77">
        <v>2494.36</v>
      </c>
      <c r="P83" s="77">
        <v>2501.4</v>
      </c>
      <c r="Q83" s="77">
        <v>2540.96</v>
      </c>
      <c r="R83" s="77">
        <v>2486.5700000000002</v>
      </c>
      <c r="S83" s="77">
        <v>2488.29</v>
      </c>
      <c r="T83" s="77">
        <v>2461.0300000000002</v>
      </c>
      <c r="U83" s="77">
        <v>2442.41</v>
      </c>
      <c r="V83" s="77">
        <v>2406.77</v>
      </c>
      <c r="W83" s="77">
        <v>2412.69</v>
      </c>
      <c r="X83" s="77">
        <v>2458.6999999999998</v>
      </c>
      <c r="Y83" s="77">
        <v>2243.27</v>
      </c>
      <c r="Z83" s="78">
        <v>2083.89</v>
      </c>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76" t="s">
        <v>157</v>
      </c>
      <c r="C85" s="276"/>
      <c r="D85" s="276"/>
      <c r="E85" s="276"/>
      <c r="F85" s="276"/>
      <c r="G85" s="276"/>
      <c r="H85" s="276"/>
      <c r="I85" s="276"/>
      <c r="J85" s="276"/>
      <c r="K85" s="276"/>
      <c r="L85" s="276"/>
      <c r="M85" s="276"/>
      <c r="N85" s="276"/>
      <c r="O85" s="276"/>
      <c r="P85" s="276"/>
      <c r="Q85" s="60"/>
      <c r="R85" s="292">
        <v>824417.39</v>
      </c>
      <c r="S85" s="292"/>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76" t="s">
        <v>171</v>
      </c>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33"/>
      <c r="C89" s="280"/>
      <c r="D89" s="280"/>
      <c r="E89" s="280"/>
      <c r="F89" s="280"/>
      <c r="G89" s="280"/>
      <c r="H89" s="280"/>
      <c r="I89" s="280"/>
      <c r="J89" s="280"/>
      <c r="K89" s="280"/>
      <c r="L89" s="280"/>
      <c r="M89" s="281"/>
      <c r="N89" s="279" t="s">
        <v>78</v>
      </c>
      <c r="O89" s="280"/>
      <c r="P89" s="280"/>
      <c r="Q89" s="280"/>
      <c r="R89" s="280"/>
      <c r="S89" s="280"/>
      <c r="T89" s="280"/>
      <c r="U89" s="281"/>
      <c r="V89" s="51"/>
      <c r="W89" s="51"/>
      <c r="X89" s="51"/>
      <c r="Y89" s="51"/>
      <c r="Z89" s="51"/>
      <c r="AA89" s="65"/>
    </row>
    <row r="90" spans="1:27" ht="16.5" thickBot="1" x14ac:dyDescent="0.3">
      <c r="A90" s="64"/>
      <c r="B90" s="334"/>
      <c r="C90" s="335"/>
      <c r="D90" s="335"/>
      <c r="E90" s="335"/>
      <c r="F90" s="335"/>
      <c r="G90" s="335"/>
      <c r="H90" s="335"/>
      <c r="I90" s="335"/>
      <c r="J90" s="335"/>
      <c r="K90" s="335"/>
      <c r="L90" s="335"/>
      <c r="M90" s="336"/>
      <c r="N90" s="303" t="s">
        <v>79</v>
      </c>
      <c r="O90" s="335"/>
      <c r="P90" s="335" t="s">
        <v>80</v>
      </c>
      <c r="Q90" s="335"/>
      <c r="R90" s="335" t="s">
        <v>81</v>
      </c>
      <c r="S90" s="335"/>
      <c r="T90" s="335" t="s">
        <v>82</v>
      </c>
      <c r="U90" s="336"/>
      <c r="V90" s="51"/>
      <c r="W90" s="51"/>
      <c r="X90" s="51"/>
      <c r="Y90" s="51"/>
      <c r="Z90" s="51"/>
      <c r="AA90" s="65"/>
    </row>
    <row r="91" spans="1:27" ht="16.5" thickBot="1" x14ac:dyDescent="0.3">
      <c r="A91" s="64"/>
      <c r="B91" s="337" t="s">
        <v>163</v>
      </c>
      <c r="C91" s="338"/>
      <c r="D91" s="338"/>
      <c r="E91" s="338"/>
      <c r="F91" s="338"/>
      <c r="G91" s="338"/>
      <c r="H91" s="338"/>
      <c r="I91" s="338"/>
      <c r="J91" s="338"/>
      <c r="K91" s="338"/>
      <c r="L91" s="338"/>
      <c r="M91" s="339"/>
      <c r="N91" s="340"/>
      <c r="O91" s="341"/>
      <c r="P91" s="341"/>
      <c r="Q91" s="341"/>
      <c r="R91" s="341"/>
      <c r="S91" s="341"/>
      <c r="T91" s="341"/>
      <c r="U91" s="342"/>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83" t="s">
        <v>164</v>
      </c>
      <c r="C94" s="283"/>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76" t="s">
        <v>130</v>
      </c>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290" t="s">
        <v>131</v>
      </c>
      <c r="C98" s="288" t="s">
        <v>172</v>
      </c>
      <c r="D98" s="288"/>
      <c r="E98" s="288"/>
      <c r="F98" s="288"/>
      <c r="G98" s="288"/>
      <c r="H98" s="288"/>
      <c r="I98" s="288"/>
      <c r="J98" s="288"/>
      <c r="K98" s="288"/>
      <c r="L98" s="288"/>
      <c r="M98" s="288"/>
      <c r="N98" s="288"/>
      <c r="O98" s="288"/>
      <c r="P98" s="288"/>
      <c r="Q98" s="288"/>
      <c r="R98" s="288"/>
      <c r="S98" s="288"/>
      <c r="T98" s="288"/>
      <c r="U98" s="288"/>
      <c r="V98" s="288"/>
      <c r="W98" s="288"/>
      <c r="X98" s="288"/>
      <c r="Y98" s="288"/>
      <c r="Z98" s="289"/>
      <c r="AA98" s="65"/>
    </row>
    <row r="99" spans="1:27" ht="32.25" thickBot="1" x14ac:dyDescent="0.3">
      <c r="A99" s="64"/>
      <c r="B99" s="291"/>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1820.4299999999998</v>
      </c>
      <c r="D100" s="90">
        <v>1759.28</v>
      </c>
      <c r="E100" s="90">
        <v>1732.3600000000001</v>
      </c>
      <c r="F100" s="90">
        <v>1717.96</v>
      </c>
      <c r="G100" s="90">
        <v>1733.2</v>
      </c>
      <c r="H100" s="90">
        <v>1799.27</v>
      </c>
      <c r="I100" s="90">
        <v>2026.04</v>
      </c>
      <c r="J100" s="90">
        <v>2213.17</v>
      </c>
      <c r="K100" s="90">
        <v>2266.9699999999998</v>
      </c>
      <c r="L100" s="90">
        <v>2372.5500000000002</v>
      </c>
      <c r="M100" s="90">
        <v>2342.1</v>
      </c>
      <c r="N100" s="90">
        <v>2296.56</v>
      </c>
      <c r="O100" s="90">
        <v>2258.2199999999998</v>
      </c>
      <c r="P100" s="90">
        <v>2264.7800000000002</v>
      </c>
      <c r="Q100" s="90">
        <v>2285.21</v>
      </c>
      <c r="R100" s="90">
        <v>2273.27</v>
      </c>
      <c r="S100" s="90">
        <v>2245.13</v>
      </c>
      <c r="T100" s="90">
        <v>2216.59</v>
      </c>
      <c r="U100" s="90">
        <v>2208.48</v>
      </c>
      <c r="V100" s="90">
        <v>2195.88</v>
      </c>
      <c r="W100" s="90">
        <v>2174.8200000000002</v>
      </c>
      <c r="X100" s="90">
        <v>2138.48</v>
      </c>
      <c r="Y100" s="90">
        <v>1995.0900000000001</v>
      </c>
      <c r="Z100" s="91">
        <v>1803.02</v>
      </c>
      <c r="AA100" s="65"/>
    </row>
    <row r="101" spans="1:27" ht="16.5" x14ac:dyDescent="0.25">
      <c r="A101" s="64"/>
      <c r="B101" s="88">
        <v>2</v>
      </c>
      <c r="C101" s="84">
        <v>1708.44</v>
      </c>
      <c r="D101" s="56">
        <v>1703.3400000000001</v>
      </c>
      <c r="E101" s="56">
        <v>1698.6100000000001</v>
      </c>
      <c r="F101" s="56">
        <v>1681.67</v>
      </c>
      <c r="G101" s="56">
        <v>1678.7</v>
      </c>
      <c r="H101" s="56">
        <v>1709.5700000000002</v>
      </c>
      <c r="I101" s="56">
        <v>1922.21</v>
      </c>
      <c r="J101" s="56">
        <v>2060.0100000000002</v>
      </c>
      <c r="K101" s="56">
        <v>2202.21</v>
      </c>
      <c r="L101" s="56">
        <v>2252.44</v>
      </c>
      <c r="M101" s="56">
        <v>2311.31</v>
      </c>
      <c r="N101" s="56">
        <v>2289.37</v>
      </c>
      <c r="O101" s="56">
        <v>2237.85</v>
      </c>
      <c r="P101" s="56">
        <v>2235.1999999999998</v>
      </c>
      <c r="Q101" s="56">
        <v>2261.34</v>
      </c>
      <c r="R101" s="56">
        <v>2245.3000000000002</v>
      </c>
      <c r="S101" s="56">
        <v>2248.38</v>
      </c>
      <c r="T101" s="56">
        <v>2217.29</v>
      </c>
      <c r="U101" s="56">
        <v>2198.8200000000002</v>
      </c>
      <c r="V101" s="56">
        <v>2189.61</v>
      </c>
      <c r="W101" s="56">
        <v>2184.3000000000002</v>
      </c>
      <c r="X101" s="56">
        <v>2201.62</v>
      </c>
      <c r="Y101" s="56">
        <v>2055.79</v>
      </c>
      <c r="Z101" s="76">
        <v>1822.12</v>
      </c>
      <c r="AA101" s="65"/>
    </row>
    <row r="102" spans="1:27" ht="16.5" x14ac:dyDescent="0.25">
      <c r="A102" s="64"/>
      <c r="B102" s="88">
        <v>3</v>
      </c>
      <c r="C102" s="84">
        <v>1714.42</v>
      </c>
      <c r="D102" s="56">
        <v>1701.33</v>
      </c>
      <c r="E102" s="56">
        <v>1697.1</v>
      </c>
      <c r="F102" s="56">
        <v>1677.29</v>
      </c>
      <c r="G102" s="56">
        <v>1684.7</v>
      </c>
      <c r="H102" s="56">
        <v>1722.8200000000002</v>
      </c>
      <c r="I102" s="56">
        <v>1961.46</v>
      </c>
      <c r="J102" s="56">
        <v>2153.94</v>
      </c>
      <c r="K102" s="56">
        <v>2282.06</v>
      </c>
      <c r="L102" s="56">
        <v>2322.96</v>
      </c>
      <c r="M102" s="56">
        <v>2329.9499999999998</v>
      </c>
      <c r="N102" s="56">
        <v>2325.44</v>
      </c>
      <c r="O102" s="56">
        <v>2327.7399999999998</v>
      </c>
      <c r="P102" s="56">
        <v>2331.81</v>
      </c>
      <c r="Q102" s="56">
        <v>2358.64</v>
      </c>
      <c r="R102" s="56">
        <v>2350.08</v>
      </c>
      <c r="S102" s="56">
        <v>2308.63</v>
      </c>
      <c r="T102" s="56">
        <v>2265.9499999999998</v>
      </c>
      <c r="U102" s="56">
        <v>2230.3000000000002</v>
      </c>
      <c r="V102" s="56">
        <v>2196.7399999999998</v>
      </c>
      <c r="W102" s="56">
        <v>2194.36</v>
      </c>
      <c r="X102" s="56">
        <v>2182.15</v>
      </c>
      <c r="Y102" s="56">
        <v>2045.38</v>
      </c>
      <c r="Z102" s="76">
        <v>1804.48</v>
      </c>
      <c r="AA102" s="65"/>
    </row>
    <row r="103" spans="1:27" ht="16.5" x14ac:dyDescent="0.25">
      <c r="A103" s="64"/>
      <c r="B103" s="88">
        <v>4</v>
      </c>
      <c r="C103" s="84">
        <v>1737.08</v>
      </c>
      <c r="D103" s="56">
        <v>1704.95</v>
      </c>
      <c r="E103" s="56">
        <v>1701.87</v>
      </c>
      <c r="F103" s="56">
        <v>1696.1</v>
      </c>
      <c r="G103" s="56">
        <v>1698.79</v>
      </c>
      <c r="H103" s="56">
        <v>1736.83</v>
      </c>
      <c r="I103" s="56">
        <v>1960.1799999999998</v>
      </c>
      <c r="J103" s="56">
        <v>2148.63</v>
      </c>
      <c r="K103" s="56">
        <v>2305.41</v>
      </c>
      <c r="L103" s="56">
        <v>2345.09</v>
      </c>
      <c r="M103" s="56">
        <v>2340.4299999999998</v>
      </c>
      <c r="N103" s="56">
        <v>2343.23</v>
      </c>
      <c r="O103" s="56">
        <v>2331.44</v>
      </c>
      <c r="P103" s="56">
        <v>2322.2199999999998</v>
      </c>
      <c r="Q103" s="56">
        <v>2355.89</v>
      </c>
      <c r="R103" s="56">
        <v>2335.44</v>
      </c>
      <c r="S103" s="56">
        <v>2385.36</v>
      </c>
      <c r="T103" s="56">
        <v>2360.73</v>
      </c>
      <c r="U103" s="56">
        <v>2328.17</v>
      </c>
      <c r="V103" s="56">
        <v>2287.31</v>
      </c>
      <c r="W103" s="56">
        <v>2283.46</v>
      </c>
      <c r="X103" s="56">
        <v>2263.5300000000002</v>
      </c>
      <c r="Y103" s="56">
        <v>2090.65</v>
      </c>
      <c r="Z103" s="76">
        <v>1906.3899999999999</v>
      </c>
      <c r="AA103" s="65"/>
    </row>
    <row r="104" spans="1:27" ht="16.5" x14ac:dyDescent="0.25">
      <c r="A104" s="64"/>
      <c r="B104" s="88">
        <v>5</v>
      </c>
      <c r="C104" s="84">
        <v>1723.3</v>
      </c>
      <c r="D104" s="56">
        <v>1704.37</v>
      </c>
      <c r="E104" s="56">
        <v>1699.58</v>
      </c>
      <c r="F104" s="56">
        <v>1688.26</v>
      </c>
      <c r="G104" s="56">
        <v>1704.62</v>
      </c>
      <c r="H104" s="56">
        <v>1724.51</v>
      </c>
      <c r="I104" s="56">
        <v>1982.69</v>
      </c>
      <c r="J104" s="56">
        <v>2197.69</v>
      </c>
      <c r="K104" s="56">
        <v>2306.8200000000002</v>
      </c>
      <c r="L104" s="56">
        <v>2379.66</v>
      </c>
      <c r="M104" s="56">
        <v>2344.4</v>
      </c>
      <c r="N104" s="56">
        <v>2302.39</v>
      </c>
      <c r="O104" s="56">
        <v>2299.0100000000002</v>
      </c>
      <c r="P104" s="56">
        <v>2327.9299999999998</v>
      </c>
      <c r="Q104" s="56">
        <v>2359.44</v>
      </c>
      <c r="R104" s="56">
        <v>2302.41</v>
      </c>
      <c r="S104" s="56">
        <v>2224.7800000000002</v>
      </c>
      <c r="T104" s="56">
        <v>2202.56</v>
      </c>
      <c r="U104" s="56">
        <v>2189.13</v>
      </c>
      <c r="V104" s="56">
        <v>2169.67</v>
      </c>
      <c r="W104" s="56">
        <v>2187.4699999999998</v>
      </c>
      <c r="X104" s="56">
        <v>2230.0300000000002</v>
      </c>
      <c r="Y104" s="56">
        <v>2076.3200000000002</v>
      </c>
      <c r="Z104" s="76">
        <v>1925.9899999999998</v>
      </c>
      <c r="AA104" s="65"/>
    </row>
    <row r="105" spans="1:27" ht="16.5" x14ac:dyDescent="0.25">
      <c r="A105" s="64"/>
      <c r="B105" s="88">
        <v>6</v>
      </c>
      <c r="C105" s="84">
        <v>1921.5</v>
      </c>
      <c r="D105" s="56">
        <v>1798.06</v>
      </c>
      <c r="E105" s="56">
        <v>1776.6599999999999</v>
      </c>
      <c r="F105" s="56">
        <v>1744.78</v>
      </c>
      <c r="G105" s="56">
        <v>1747.81</v>
      </c>
      <c r="H105" s="56">
        <v>1755.97</v>
      </c>
      <c r="I105" s="56">
        <v>1873.9699999999998</v>
      </c>
      <c r="J105" s="56">
        <v>2110.17</v>
      </c>
      <c r="K105" s="56">
        <v>2217.12</v>
      </c>
      <c r="L105" s="56">
        <v>2370.61</v>
      </c>
      <c r="M105" s="56">
        <v>2382.52</v>
      </c>
      <c r="N105" s="56">
        <v>2377.3000000000002</v>
      </c>
      <c r="O105" s="56">
        <v>2372.61</v>
      </c>
      <c r="P105" s="56">
        <v>2378.1</v>
      </c>
      <c r="Q105" s="56">
        <v>2394.6</v>
      </c>
      <c r="R105" s="56">
        <v>2370.9299999999998</v>
      </c>
      <c r="S105" s="56">
        <v>2364.0300000000002</v>
      </c>
      <c r="T105" s="56">
        <v>2351.9699999999998</v>
      </c>
      <c r="U105" s="56">
        <v>2315.48</v>
      </c>
      <c r="V105" s="56">
        <v>2323.9699999999998</v>
      </c>
      <c r="W105" s="56">
        <v>2275.15</v>
      </c>
      <c r="X105" s="56">
        <v>2267.87</v>
      </c>
      <c r="Y105" s="56">
        <v>2086.92</v>
      </c>
      <c r="Z105" s="76">
        <v>1977</v>
      </c>
      <c r="AA105" s="65"/>
    </row>
    <row r="106" spans="1:27" ht="16.5" x14ac:dyDescent="0.25">
      <c r="A106" s="64"/>
      <c r="B106" s="88">
        <v>7</v>
      </c>
      <c r="C106" s="84">
        <v>1947.9299999999998</v>
      </c>
      <c r="D106" s="56">
        <v>1780.13</v>
      </c>
      <c r="E106" s="56">
        <v>1713.85</v>
      </c>
      <c r="F106" s="56">
        <v>1711.38</v>
      </c>
      <c r="G106" s="56">
        <v>1716.4099999999999</v>
      </c>
      <c r="H106" s="56">
        <v>1717.92</v>
      </c>
      <c r="I106" s="56">
        <v>1875.42</v>
      </c>
      <c r="J106" s="56">
        <v>2020.4899999999998</v>
      </c>
      <c r="K106" s="56">
        <v>2215.77</v>
      </c>
      <c r="L106" s="56">
        <v>2420.19</v>
      </c>
      <c r="M106" s="56">
        <v>2468.56</v>
      </c>
      <c r="N106" s="56">
        <v>2466.23</v>
      </c>
      <c r="O106" s="56">
        <v>2456.71</v>
      </c>
      <c r="P106" s="56">
        <v>2459.46</v>
      </c>
      <c r="Q106" s="56">
        <v>2484.3000000000002</v>
      </c>
      <c r="R106" s="56">
        <v>2485.04</v>
      </c>
      <c r="S106" s="56">
        <v>2481.21</v>
      </c>
      <c r="T106" s="56">
        <v>2457.4499999999998</v>
      </c>
      <c r="U106" s="56">
        <v>2451.3000000000002</v>
      </c>
      <c r="V106" s="56">
        <v>2452.9899999999998</v>
      </c>
      <c r="W106" s="56">
        <v>2383.75</v>
      </c>
      <c r="X106" s="56">
        <v>2339.61</v>
      </c>
      <c r="Y106" s="56">
        <v>2235.4699999999998</v>
      </c>
      <c r="Z106" s="76">
        <v>2071.4299999999998</v>
      </c>
      <c r="AA106" s="65"/>
    </row>
    <row r="107" spans="1:27" ht="16.5" x14ac:dyDescent="0.25">
      <c r="A107" s="64"/>
      <c r="B107" s="88">
        <v>8</v>
      </c>
      <c r="C107" s="84">
        <v>1828.5900000000001</v>
      </c>
      <c r="D107" s="56">
        <v>1709.5</v>
      </c>
      <c r="E107" s="56">
        <v>1704.88</v>
      </c>
      <c r="F107" s="56">
        <v>1699.81</v>
      </c>
      <c r="G107" s="56">
        <v>1697.67</v>
      </c>
      <c r="H107" s="56">
        <v>1726.2</v>
      </c>
      <c r="I107" s="56">
        <v>1988.85</v>
      </c>
      <c r="J107" s="56">
        <v>2153.73</v>
      </c>
      <c r="K107" s="56">
        <v>2214.86</v>
      </c>
      <c r="L107" s="56">
        <v>2271.81</v>
      </c>
      <c r="M107" s="56">
        <v>2252.58</v>
      </c>
      <c r="N107" s="56">
        <v>2245.0300000000002</v>
      </c>
      <c r="O107" s="56">
        <v>2219.5500000000002</v>
      </c>
      <c r="P107" s="56">
        <v>2231.65</v>
      </c>
      <c r="Q107" s="56">
        <v>2300.84</v>
      </c>
      <c r="R107" s="56">
        <v>2281.87</v>
      </c>
      <c r="S107" s="56">
        <v>2251.39</v>
      </c>
      <c r="T107" s="56">
        <v>2262.67</v>
      </c>
      <c r="U107" s="56">
        <v>2232.86</v>
      </c>
      <c r="V107" s="56">
        <v>2228.25</v>
      </c>
      <c r="W107" s="56">
        <v>2202.9499999999998</v>
      </c>
      <c r="X107" s="56">
        <v>2217.4699999999998</v>
      </c>
      <c r="Y107" s="56">
        <v>2115.98</v>
      </c>
      <c r="Z107" s="76">
        <v>1966.96</v>
      </c>
      <c r="AA107" s="65"/>
    </row>
    <row r="108" spans="1:27" ht="16.5" x14ac:dyDescent="0.25">
      <c r="A108" s="64"/>
      <c r="B108" s="88">
        <v>9</v>
      </c>
      <c r="C108" s="84">
        <v>1670.8</v>
      </c>
      <c r="D108" s="56">
        <v>1623.71</v>
      </c>
      <c r="E108" s="56">
        <v>1620.6399999999999</v>
      </c>
      <c r="F108" s="56">
        <v>1607.6100000000001</v>
      </c>
      <c r="G108" s="56">
        <v>1621.46</v>
      </c>
      <c r="H108" s="56">
        <v>1641.4099999999999</v>
      </c>
      <c r="I108" s="56">
        <v>1903.3400000000001</v>
      </c>
      <c r="J108" s="56">
        <v>2081.69</v>
      </c>
      <c r="K108" s="56">
        <v>1992.7199999999998</v>
      </c>
      <c r="L108" s="56">
        <v>1935.19</v>
      </c>
      <c r="M108" s="56">
        <v>1938.2199999999998</v>
      </c>
      <c r="N108" s="56">
        <v>1939.21</v>
      </c>
      <c r="O108" s="56">
        <v>1937.56</v>
      </c>
      <c r="P108" s="56">
        <v>1938.8000000000002</v>
      </c>
      <c r="Q108" s="56">
        <v>1950.44</v>
      </c>
      <c r="R108" s="56">
        <v>2326.71</v>
      </c>
      <c r="S108" s="56">
        <v>1953.6599999999999</v>
      </c>
      <c r="T108" s="56">
        <v>1950.31</v>
      </c>
      <c r="U108" s="56">
        <v>1934.8899999999999</v>
      </c>
      <c r="V108" s="56">
        <v>1929.2399999999998</v>
      </c>
      <c r="W108" s="56">
        <v>1908.9699999999998</v>
      </c>
      <c r="X108" s="56">
        <v>2012.69</v>
      </c>
      <c r="Y108" s="56">
        <v>2024.5300000000002</v>
      </c>
      <c r="Z108" s="76">
        <v>1781.5700000000002</v>
      </c>
      <c r="AA108" s="65"/>
    </row>
    <row r="109" spans="1:27" ht="16.5" x14ac:dyDescent="0.25">
      <c r="A109" s="64"/>
      <c r="B109" s="88">
        <v>10</v>
      </c>
      <c r="C109" s="84">
        <v>1696.96</v>
      </c>
      <c r="D109" s="56">
        <v>1685.3600000000001</v>
      </c>
      <c r="E109" s="56">
        <v>1669.55</v>
      </c>
      <c r="F109" s="56">
        <v>1657.5</v>
      </c>
      <c r="G109" s="56">
        <v>1684.19</v>
      </c>
      <c r="H109" s="56">
        <v>1696.83</v>
      </c>
      <c r="I109" s="56">
        <v>1955.21</v>
      </c>
      <c r="J109" s="56">
        <v>2110.52</v>
      </c>
      <c r="K109" s="56">
        <v>2203.84</v>
      </c>
      <c r="L109" s="56">
        <v>2250.14</v>
      </c>
      <c r="M109" s="56">
        <v>2231.09</v>
      </c>
      <c r="N109" s="56">
        <v>2224.14</v>
      </c>
      <c r="O109" s="56">
        <v>2223.14</v>
      </c>
      <c r="P109" s="56">
        <v>2224.17</v>
      </c>
      <c r="Q109" s="56">
        <v>2226.02</v>
      </c>
      <c r="R109" s="56">
        <v>2224.77</v>
      </c>
      <c r="S109" s="56">
        <v>2238.02</v>
      </c>
      <c r="T109" s="56">
        <v>2228.48</v>
      </c>
      <c r="U109" s="56">
        <v>2220.9899999999998</v>
      </c>
      <c r="V109" s="56">
        <v>2218.83</v>
      </c>
      <c r="W109" s="56">
        <v>2186.21</v>
      </c>
      <c r="X109" s="56">
        <v>2093.0500000000002</v>
      </c>
      <c r="Y109" s="56">
        <v>2058.4699999999998</v>
      </c>
      <c r="Z109" s="76">
        <v>1792.6599999999999</v>
      </c>
      <c r="AA109" s="65"/>
    </row>
    <row r="110" spans="1:27" ht="16.5" x14ac:dyDescent="0.25">
      <c r="A110" s="64"/>
      <c r="B110" s="88">
        <v>11</v>
      </c>
      <c r="C110" s="84">
        <v>1700.88</v>
      </c>
      <c r="D110" s="56">
        <v>1687.1100000000001</v>
      </c>
      <c r="E110" s="56">
        <v>1656.88</v>
      </c>
      <c r="F110" s="56">
        <v>1647.27</v>
      </c>
      <c r="G110" s="56">
        <v>1675.0900000000001</v>
      </c>
      <c r="H110" s="56">
        <v>1696.9299999999998</v>
      </c>
      <c r="I110" s="56">
        <v>1842.7199999999998</v>
      </c>
      <c r="J110" s="56">
        <v>2064.7600000000002</v>
      </c>
      <c r="K110" s="56">
        <v>2167.37</v>
      </c>
      <c r="L110" s="56">
        <v>2283.4299999999998</v>
      </c>
      <c r="M110" s="56">
        <v>2300.88</v>
      </c>
      <c r="N110" s="56">
        <v>2302.3200000000002</v>
      </c>
      <c r="O110" s="56">
        <v>2300.62</v>
      </c>
      <c r="P110" s="56">
        <v>2301</v>
      </c>
      <c r="Q110" s="56">
        <v>2334.7600000000002</v>
      </c>
      <c r="R110" s="56">
        <v>2313.0300000000002</v>
      </c>
      <c r="S110" s="56">
        <v>2295.89</v>
      </c>
      <c r="T110" s="56">
        <v>2269.8200000000002</v>
      </c>
      <c r="U110" s="56">
        <v>2254.96</v>
      </c>
      <c r="V110" s="56">
        <v>2269.56</v>
      </c>
      <c r="W110" s="56">
        <v>2216.4299999999998</v>
      </c>
      <c r="X110" s="56">
        <v>2122.36</v>
      </c>
      <c r="Y110" s="56">
        <v>2095.1999999999998</v>
      </c>
      <c r="Z110" s="76">
        <v>1828.0700000000002</v>
      </c>
      <c r="AA110" s="65"/>
    </row>
    <row r="111" spans="1:27" ht="16.5" x14ac:dyDescent="0.25">
      <c r="A111" s="64"/>
      <c r="B111" s="88">
        <v>12</v>
      </c>
      <c r="C111" s="84">
        <v>1742.33</v>
      </c>
      <c r="D111" s="56">
        <v>1700.56</v>
      </c>
      <c r="E111" s="56">
        <v>1698.62</v>
      </c>
      <c r="F111" s="56">
        <v>1698.31</v>
      </c>
      <c r="G111" s="56">
        <v>1694.6</v>
      </c>
      <c r="H111" s="56">
        <v>1756.1799999999998</v>
      </c>
      <c r="I111" s="56">
        <v>1937.7399999999998</v>
      </c>
      <c r="J111" s="56">
        <v>2081.59</v>
      </c>
      <c r="K111" s="56">
        <v>2232.56</v>
      </c>
      <c r="L111" s="56">
        <v>2315.27</v>
      </c>
      <c r="M111" s="56">
        <v>2313.0300000000002</v>
      </c>
      <c r="N111" s="56">
        <v>2304.92</v>
      </c>
      <c r="O111" s="56">
        <v>2300.6799999999998</v>
      </c>
      <c r="P111" s="56">
        <v>2300.77</v>
      </c>
      <c r="Q111" s="56">
        <v>2328.73</v>
      </c>
      <c r="R111" s="56">
        <v>2311.1799999999998</v>
      </c>
      <c r="S111" s="56">
        <v>2302.34</v>
      </c>
      <c r="T111" s="56">
        <v>2294.85</v>
      </c>
      <c r="U111" s="56">
        <v>2292.65</v>
      </c>
      <c r="V111" s="56">
        <v>2284.94</v>
      </c>
      <c r="W111" s="56">
        <v>2245.46</v>
      </c>
      <c r="X111" s="56">
        <v>2191.73</v>
      </c>
      <c r="Y111" s="56">
        <v>2103.35</v>
      </c>
      <c r="Z111" s="76">
        <v>1973.0900000000001</v>
      </c>
      <c r="AA111" s="65"/>
    </row>
    <row r="112" spans="1:27" ht="16.5" x14ac:dyDescent="0.25">
      <c r="A112" s="64"/>
      <c r="B112" s="88">
        <v>13</v>
      </c>
      <c r="C112" s="84">
        <v>1933.15</v>
      </c>
      <c r="D112" s="56">
        <v>1812.9699999999998</v>
      </c>
      <c r="E112" s="56">
        <v>1795.88</v>
      </c>
      <c r="F112" s="56">
        <v>1776.26</v>
      </c>
      <c r="G112" s="56">
        <v>1781.48</v>
      </c>
      <c r="H112" s="56">
        <v>1760.9</v>
      </c>
      <c r="I112" s="56">
        <v>1949.3899999999999</v>
      </c>
      <c r="J112" s="56">
        <v>2078.62</v>
      </c>
      <c r="K112" s="56">
        <v>2218.63</v>
      </c>
      <c r="L112" s="56">
        <v>2341.27</v>
      </c>
      <c r="M112" s="56">
        <v>2350.59</v>
      </c>
      <c r="N112" s="56">
        <v>2356.7800000000002</v>
      </c>
      <c r="O112" s="56">
        <v>2349.12</v>
      </c>
      <c r="P112" s="56">
        <v>2345.86</v>
      </c>
      <c r="Q112" s="56">
        <v>2364.71</v>
      </c>
      <c r="R112" s="56">
        <v>2358.69</v>
      </c>
      <c r="S112" s="56">
        <v>2355.4</v>
      </c>
      <c r="T112" s="56">
        <v>2341.29</v>
      </c>
      <c r="U112" s="56">
        <v>2328.04</v>
      </c>
      <c r="V112" s="56">
        <v>2329.9899999999998</v>
      </c>
      <c r="W112" s="56">
        <v>2309.54</v>
      </c>
      <c r="X112" s="56">
        <v>2369.04</v>
      </c>
      <c r="Y112" s="56">
        <v>2072.38</v>
      </c>
      <c r="Z112" s="76">
        <v>2092.6</v>
      </c>
      <c r="AA112" s="65"/>
    </row>
    <row r="113" spans="1:27" ht="16.5" x14ac:dyDescent="0.25">
      <c r="A113" s="64"/>
      <c r="B113" s="88">
        <v>14</v>
      </c>
      <c r="C113" s="84">
        <v>2049.9699999999998</v>
      </c>
      <c r="D113" s="56">
        <v>1851.88</v>
      </c>
      <c r="E113" s="56">
        <v>1780.15</v>
      </c>
      <c r="F113" s="56">
        <v>1733.4</v>
      </c>
      <c r="G113" s="56">
        <v>1737.62</v>
      </c>
      <c r="H113" s="56">
        <v>1729.27</v>
      </c>
      <c r="I113" s="56">
        <v>1961.8899999999999</v>
      </c>
      <c r="J113" s="56">
        <v>1927.6399999999999</v>
      </c>
      <c r="K113" s="56">
        <v>2048.16</v>
      </c>
      <c r="L113" s="56">
        <v>2340.25</v>
      </c>
      <c r="M113" s="56">
        <v>2370.02</v>
      </c>
      <c r="N113" s="56">
        <v>2309.85</v>
      </c>
      <c r="O113" s="56">
        <v>2272.85</v>
      </c>
      <c r="P113" s="56">
        <v>2261.04</v>
      </c>
      <c r="Q113" s="56">
        <v>2256.12</v>
      </c>
      <c r="R113" s="56">
        <v>2240.14</v>
      </c>
      <c r="S113" s="56">
        <v>2278.16</v>
      </c>
      <c r="T113" s="56">
        <v>2020.7800000000002</v>
      </c>
      <c r="U113" s="56">
        <v>2032.33</v>
      </c>
      <c r="V113" s="56">
        <v>2056.54</v>
      </c>
      <c r="W113" s="56">
        <v>1958.52</v>
      </c>
      <c r="X113" s="56">
        <v>1903.9899999999998</v>
      </c>
      <c r="Y113" s="56">
        <v>1949.6799999999998</v>
      </c>
      <c r="Z113" s="76">
        <v>1860.69</v>
      </c>
      <c r="AA113" s="65"/>
    </row>
    <row r="114" spans="1:27" ht="16.5" x14ac:dyDescent="0.25">
      <c r="A114" s="64"/>
      <c r="B114" s="88">
        <v>15</v>
      </c>
      <c r="C114" s="84">
        <v>1932.42</v>
      </c>
      <c r="D114" s="56">
        <v>1814.94</v>
      </c>
      <c r="E114" s="56">
        <v>1772.3</v>
      </c>
      <c r="F114" s="56">
        <v>1761.17</v>
      </c>
      <c r="G114" s="56">
        <v>1777.22</v>
      </c>
      <c r="H114" s="56">
        <v>1800.5700000000002</v>
      </c>
      <c r="I114" s="56">
        <v>2074.04</v>
      </c>
      <c r="J114" s="56">
        <v>2214.5</v>
      </c>
      <c r="K114" s="56">
        <v>2319.0700000000002</v>
      </c>
      <c r="L114" s="56">
        <v>2331.7800000000002</v>
      </c>
      <c r="M114" s="56">
        <v>2340.04</v>
      </c>
      <c r="N114" s="56">
        <v>2339.06</v>
      </c>
      <c r="O114" s="56">
        <v>2331.7800000000002</v>
      </c>
      <c r="P114" s="56">
        <v>2324.0300000000002</v>
      </c>
      <c r="Q114" s="56">
        <v>2364.02</v>
      </c>
      <c r="R114" s="56">
        <v>2342.71</v>
      </c>
      <c r="S114" s="56">
        <v>2343.87</v>
      </c>
      <c r="T114" s="56">
        <v>2337.87</v>
      </c>
      <c r="U114" s="56">
        <v>2317.25</v>
      </c>
      <c r="V114" s="56">
        <v>2317.2399999999998</v>
      </c>
      <c r="W114" s="56">
        <v>2286.96</v>
      </c>
      <c r="X114" s="56">
        <v>2264.5500000000002</v>
      </c>
      <c r="Y114" s="56">
        <v>2130.12</v>
      </c>
      <c r="Z114" s="76">
        <v>2020.5</v>
      </c>
      <c r="AA114" s="65"/>
    </row>
    <row r="115" spans="1:27" ht="16.5" x14ac:dyDescent="0.25">
      <c r="A115" s="64"/>
      <c r="B115" s="88">
        <v>16</v>
      </c>
      <c r="C115" s="84">
        <v>1766.9299999999998</v>
      </c>
      <c r="D115" s="56">
        <v>1708.42</v>
      </c>
      <c r="E115" s="56">
        <v>1666.17</v>
      </c>
      <c r="F115" s="56">
        <v>1663.46</v>
      </c>
      <c r="G115" s="56">
        <v>1706.3600000000001</v>
      </c>
      <c r="H115" s="56">
        <v>1727.0900000000001</v>
      </c>
      <c r="I115" s="56">
        <v>1976.31</v>
      </c>
      <c r="J115" s="56">
        <v>2151.06</v>
      </c>
      <c r="K115" s="56">
        <v>2257.9499999999998</v>
      </c>
      <c r="L115" s="56">
        <v>2257.73</v>
      </c>
      <c r="M115" s="56">
        <v>2261.69</v>
      </c>
      <c r="N115" s="56">
        <v>2255.1999999999998</v>
      </c>
      <c r="O115" s="56">
        <v>2237.19</v>
      </c>
      <c r="P115" s="56">
        <v>2239.13</v>
      </c>
      <c r="Q115" s="56">
        <v>2240.88</v>
      </c>
      <c r="R115" s="56">
        <v>2255.5500000000002</v>
      </c>
      <c r="S115" s="56">
        <v>2284.89</v>
      </c>
      <c r="T115" s="56">
        <v>2271.23</v>
      </c>
      <c r="U115" s="56">
        <v>2266.56</v>
      </c>
      <c r="V115" s="56">
        <v>2268.92</v>
      </c>
      <c r="W115" s="56">
        <v>2254.0700000000002</v>
      </c>
      <c r="X115" s="56">
        <v>2231.38</v>
      </c>
      <c r="Y115" s="56">
        <v>2113.7199999999998</v>
      </c>
      <c r="Z115" s="76">
        <v>1940.8200000000002</v>
      </c>
      <c r="AA115" s="65"/>
    </row>
    <row r="116" spans="1:27" ht="16.5" x14ac:dyDescent="0.25">
      <c r="A116" s="64"/>
      <c r="B116" s="88">
        <v>17</v>
      </c>
      <c r="C116" s="84">
        <v>1781.1599999999999</v>
      </c>
      <c r="D116" s="56">
        <v>1720.33</v>
      </c>
      <c r="E116" s="56">
        <v>1706.9</v>
      </c>
      <c r="F116" s="56">
        <v>1681.04</v>
      </c>
      <c r="G116" s="56">
        <v>1714.4</v>
      </c>
      <c r="H116" s="56">
        <v>1756.4099999999999</v>
      </c>
      <c r="I116" s="56">
        <v>2069.63</v>
      </c>
      <c r="J116" s="56">
        <v>2229.21</v>
      </c>
      <c r="K116" s="56">
        <v>2377.96</v>
      </c>
      <c r="L116" s="56">
        <v>2418.9699999999998</v>
      </c>
      <c r="M116" s="56">
        <v>2438.14</v>
      </c>
      <c r="N116" s="56">
        <v>2394.44</v>
      </c>
      <c r="O116" s="56">
        <v>2389.4699999999998</v>
      </c>
      <c r="P116" s="56">
        <v>2386.52</v>
      </c>
      <c r="Q116" s="56">
        <v>2420.56</v>
      </c>
      <c r="R116" s="56">
        <v>2390.92</v>
      </c>
      <c r="S116" s="56">
        <v>2398.4699999999998</v>
      </c>
      <c r="T116" s="56">
        <v>2396.5</v>
      </c>
      <c r="U116" s="56">
        <v>2358.4299999999998</v>
      </c>
      <c r="V116" s="56">
        <v>2349.86</v>
      </c>
      <c r="W116" s="56">
        <v>2324.0100000000002</v>
      </c>
      <c r="X116" s="56">
        <v>2295.59</v>
      </c>
      <c r="Y116" s="56">
        <v>2161.73</v>
      </c>
      <c r="Z116" s="76">
        <v>2088.09</v>
      </c>
      <c r="AA116" s="65"/>
    </row>
    <row r="117" spans="1:27" ht="16.5" x14ac:dyDescent="0.25">
      <c r="A117" s="64"/>
      <c r="B117" s="88">
        <v>18</v>
      </c>
      <c r="C117" s="84">
        <v>1800.87</v>
      </c>
      <c r="D117" s="56">
        <v>1758.6799999999998</v>
      </c>
      <c r="E117" s="56">
        <v>1726.27</v>
      </c>
      <c r="F117" s="56">
        <v>1718.97</v>
      </c>
      <c r="G117" s="56">
        <v>1736.83</v>
      </c>
      <c r="H117" s="56">
        <v>1786.03</v>
      </c>
      <c r="I117" s="56">
        <v>1934.2600000000002</v>
      </c>
      <c r="J117" s="56">
        <v>2204.25</v>
      </c>
      <c r="K117" s="56">
        <v>2345</v>
      </c>
      <c r="L117" s="56">
        <v>2429.1999999999998</v>
      </c>
      <c r="M117" s="56">
        <v>2437.46</v>
      </c>
      <c r="N117" s="56">
        <v>2437.2199999999998</v>
      </c>
      <c r="O117" s="56">
        <v>2409.91</v>
      </c>
      <c r="P117" s="56">
        <v>2401.5500000000002</v>
      </c>
      <c r="Q117" s="56">
        <v>2425.21</v>
      </c>
      <c r="R117" s="56">
        <v>2425.3200000000002</v>
      </c>
      <c r="S117" s="56">
        <v>2422.16</v>
      </c>
      <c r="T117" s="56">
        <v>2436.6999999999998</v>
      </c>
      <c r="U117" s="56">
        <v>2398.17</v>
      </c>
      <c r="V117" s="56">
        <v>2379.84</v>
      </c>
      <c r="W117" s="56">
        <v>2336.5300000000002</v>
      </c>
      <c r="X117" s="56">
        <v>2323.2199999999998</v>
      </c>
      <c r="Y117" s="56">
        <v>2190.65</v>
      </c>
      <c r="Z117" s="76">
        <v>2038.1100000000001</v>
      </c>
      <c r="AA117" s="65"/>
    </row>
    <row r="118" spans="1:27" ht="16.5" x14ac:dyDescent="0.25">
      <c r="A118" s="64"/>
      <c r="B118" s="88">
        <v>19</v>
      </c>
      <c r="C118" s="84">
        <v>1780.96</v>
      </c>
      <c r="D118" s="56">
        <v>1735.3200000000002</v>
      </c>
      <c r="E118" s="56">
        <v>1721.24</v>
      </c>
      <c r="F118" s="56">
        <v>1720.24</v>
      </c>
      <c r="G118" s="56">
        <v>1755.38</v>
      </c>
      <c r="H118" s="56">
        <v>1872.5900000000001</v>
      </c>
      <c r="I118" s="56">
        <v>1952.46</v>
      </c>
      <c r="J118" s="56">
        <v>2234.39</v>
      </c>
      <c r="K118" s="56">
        <v>2412.5700000000002</v>
      </c>
      <c r="L118" s="56">
        <v>2498.69</v>
      </c>
      <c r="M118" s="56">
        <v>2504.5</v>
      </c>
      <c r="N118" s="56">
        <v>2503.54</v>
      </c>
      <c r="O118" s="56">
        <v>2495.13</v>
      </c>
      <c r="P118" s="56">
        <v>2495.73</v>
      </c>
      <c r="Q118" s="56">
        <v>2498.4499999999998</v>
      </c>
      <c r="R118" s="56">
        <v>2491.7199999999998</v>
      </c>
      <c r="S118" s="56">
        <v>2487.5100000000002</v>
      </c>
      <c r="T118" s="56">
        <v>2481.9499999999998</v>
      </c>
      <c r="U118" s="56">
        <v>2459.59</v>
      </c>
      <c r="V118" s="56">
        <v>2446.0700000000002</v>
      </c>
      <c r="W118" s="56">
        <v>2429.39</v>
      </c>
      <c r="X118" s="56">
        <v>2427.36</v>
      </c>
      <c r="Y118" s="56">
        <v>2284.73</v>
      </c>
      <c r="Z118" s="76">
        <v>2118.44</v>
      </c>
      <c r="AA118" s="65"/>
    </row>
    <row r="119" spans="1:27" ht="16.5" x14ac:dyDescent="0.25">
      <c r="A119" s="64"/>
      <c r="B119" s="88">
        <v>20</v>
      </c>
      <c r="C119" s="84">
        <v>2067.0700000000002</v>
      </c>
      <c r="D119" s="56">
        <v>1977.88</v>
      </c>
      <c r="E119" s="56">
        <v>1801.04</v>
      </c>
      <c r="F119" s="56">
        <v>1738.26</v>
      </c>
      <c r="G119" s="56">
        <v>1786.95</v>
      </c>
      <c r="H119" s="56">
        <v>1944.88</v>
      </c>
      <c r="I119" s="56">
        <v>2058.25</v>
      </c>
      <c r="J119" s="56">
        <v>2246.4699999999998</v>
      </c>
      <c r="K119" s="56">
        <v>2407.2800000000002</v>
      </c>
      <c r="L119" s="56">
        <v>2543.44</v>
      </c>
      <c r="M119" s="56">
        <v>2549.19</v>
      </c>
      <c r="N119" s="56">
        <v>2538.0500000000002</v>
      </c>
      <c r="O119" s="56">
        <v>2531.59</v>
      </c>
      <c r="P119" s="56">
        <v>2526.71</v>
      </c>
      <c r="Q119" s="56">
        <v>2544.79</v>
      </c>
      <c r="R119" s="56">
        <v>2537</v>
      </c>
      <c r="S119" s="56">
        <v>2521.54</v>
      </c>
      <c r="T119" s="56">
        <v>2506.13</v>
      </c>
      <c r="U119" s="56">
        <v>2487.9899999999998</v>
      </c>
      <c r="V119" s="56">
        <v>2477.0700000000002</v>
      </c>
      <c r="W119" s="56">
        <v>2448.5300000000002</v>
      </c>
      <c r="X119" s="56">
        <v>2427.44</v>
      </c>
      <c r="Y119" s="56">
        <v>2280.9899999999998</v>
      </c>
      <c r="Z119" s="76">
        <v>2120.8200000000002</v>
      </c>
      <c r="AA119" s="65"/>
    </row>
    <row r="120" spans="1:27" ht="16.5" x14ac:dyDescent="0.25">
      <c r="A120" s="64"/>
      <c r="B120" s="88">
        <v>21</v>
      </c>
      <c r="C120" s="84">
        <v>1943.4099999999999</v>
      </c>
      <c r="D120" s="56">
        <v>1792.74</v>
      </c>
      <c r="E120" s="56">
        <v>1746.13</v>
      </c>
      <c r="F120" s="56">
        <v>1720.55</v>
      </c>
      <c r="G120" s="56">
        <v>1708.6</v>
      </c>
      <c r="H120" s="56">
        <v>1715.81</v>
      </c>
      <c r="I120" s="56">
        <v>1902.92</v>
      </c>
      <c r="J120" s="56">
        <v>2107.81</v>
      </c>
      <c r="K120" s="56">
        <v>2271.5500000000002</v>
      </c>
      <c r="L120" s="56">
        <v>2485.19</v>
      </c>
      <c r="M120" s="56">
        <v>2611.38</v>
      </c>
      <c r="N120" s="56">
        <v>2609.15</v>
      </c>
      <c r="O120" s="56">
        <v>2608.39</v>
      </c>
      <c r="P120" s="56">
        <v>2602.16</v>
      </c>
      <c r="Q120" s="56">
        <v>2616.66</v>
      </c>
      <c r="R120" s="56">
        <v>2627.47</v>
      </c>
      <c r="S120" s="56">
        <v>2628.37</v>
      </c>
      <c r="T120" s="56">
        <v>2620.81</v>
      </c>
      <c r="U120" s="56">
        <v>2576.77</v>
      </c>
      <c r="V120" s="56">
        <v>2541.5700000000002</v>
      </c>
      <c r="W120" s="56">
        <v>2515.91</v>
      </c>
      <c r="X120" s="56">
        <v>2457.7399999999998</v>
      </c>
      <c r="Y120" s="56">
        <v>2265.52</v>
      </c>
      <c r="Z120" s="76">
        <v>2085.19</v>
      </c>
      <c r="AA120" s="65"/>
    </row>
    <row r="121" spans="1:27" ht="16.5" x14ac:dyDescent="0.25">
      <c r="A121" s="64"/>
      <c r="B121" s="88">
        <v>22</v>
      </c>
      <c r="C121" s="84">
        <v>1857.8400000000001</v>
      </c>
      <c r="D121" s="56">
        <v>1751.48</v>
      </c>
      <c r="E121" s="56">
        <v>1731.75</v>
      </c>
      <c r="F121" s="56">
        <v>1731.6399999999999</v>
      </c>
      <c r="G121" s="56">
        <v>1826.65</v>
      </c>
      <c r="H121" s="56">
        <v>2027.42</v>
      </c>
      <c r="I121" s="56">
        <v>2159.8200000000002</v>
      </c>
      <c r="J121" s="56">
        <v>2293.29</v>
      </c>
      <c r="K121" s="56">
        <v>2531.9899999999998</v>
      </c>
      <c r="L121" s="56">
        <v>2545.71</v>
      </c>
      <c r="M121" s="56">
        <v>2555.33</v>
      </c>
      <c r="N121" s="56">
        <v>2537.62</v>
      </c>
      <c r="O121" s="56">
        <v>2523.35</v>
      </c>
      <c r="P121" s="56">
        <v>2523.92</v>
      </c>
      <c r="Q121" s="56">
        <v>2546.91</v>
      </c>
      <c r="R121" s="56">
        <v>2539.35</v>
      </c>
      <c r="S121" s="56">
        <v>2538.83</v>
      </c>
      <c r="T121" s="56">
        <v>2520.8000000000002</v>
      </c>
      <c r="U121" s="56">
        <v>2475.9</v>
      </c>
      <c r="V121" s="56">
        <v>2424.94</v>
      </c>
      <c r="W121" s="56">
        <v>2395.11</v>
      </c>
      <c r="X121" s="56">
        <v>2362.63</v>
      </c>
      <c r="Y121" s="56">
        <v>2226.5</v>
      </c>
      <c r="Z121" s="76">
        <v>1928.73</v>
      </c>
      <c r="AA121" s="65"/>
    </row>
    <row r="122" spans="1:27" ht="16.5" x14ac:dyDescent="0.25">
      <c r="A122" s="64"/>
      <c r="B122" s="88">
        <v>23</v>
      </c>
      <c r="C122" s="84">
        <v>1770.5</v>
      </c>
      <c r="D122" s="56">
        <v>1717.28</v>
      </c>
      <c r="E122" s="56">
        <v>1712.4299999999998</v>
      </c>
      <c r="F122" s="56">
        <v>1711.12</v>
      </c>
      <c r="G122" s="56">
        <v>1744.38</v>
      </c>
      <c r="H122" s="56">
        <v>1912.58</v>
      </c>
      <c r="I122" s="56">
        <v>2170.15</v>
      </c>
      <c r="J122" s="56">
        <v>2300.08</v>
      </c>
      <c r="K122" s="56">
        <v>2475.73</v>
      </c>
      <c r="L122" s="56">
        <v>2495.5100000000002</v>
      </c>
      <c r="M122" s="56">
        <v>2505.44</v>
      </c>
      <c r="N122" s="56">
        <v>2487.61</v>
      </c>
      <c r="O122" s="56">
        <v>2483.8200000000002</v>
      </c>
      <c r="P122" s="56">
        <v>2488.56</v>
      </c>
      <c r="Q122" s="56">
        <v>2515.38</v>
      </c>
      <c r="R122" s="56">
        <v>2512.88</v>
      </c>
      <c r="S122" s="56">
        <v>2526.2600000000002</v>
      </c>
      <c r="T122" s="56">
        <v>2513.09</v>
      </c>
      <c r="U122" s="56">
        <v>2481.48</v>
      </c>
      <c r="V122" s="56">
        <v>2456.0700000000002</v>
      </c>
      <c r="W122" s="56">
        <v>2419.02</v>
      </c>
      <c r="X122" s="56">
        <v>2379.81</v>
      </c>
      <c r="Y122" s="56">
        <v>2230.44</v>
      </c>
      <c r="Z122" s="76">
        <v>1985.19</v>
      </c>
      <c r="AA122" s="65"/>
    </row>
    <row r="123" spans="1:27" ht="16.5" x14ac:dyDescent="0.25">
      <c r="A123" s="64"/>
      <c r="B123" s="88">
        <v>24</v>
      </c>
      <c r="C123" s="84">
        <v>1721.6</v>
      </c>
      <c r="D123" s="56">
        <v>1677.35</v>
      </c>
      <c r="E123" s="56">
        <v>1664.3899999999999</v>
      </c>
      <c r="F123" s="56">
        <v>1660</v>
      </c>
      <c r="G123" s="56">
        <v>1664.08</v>
      </c>
      <c r="H123" s="56">
        <v>1874.94</v>
      </c>
      <c r="I123" s="56">
        <v>2068.65</v>
      </c>
      <c r="J123" s="56">
        <v>2224.9499999999998</v>
      </c>
      <c r="K123" s="56">
        <v>2315.59</v>
      </c>
      <c r="L123" s="56">
        <v>2373.6799999999998</v>
      </c>
      <c r="M123" s="56">
        <v>2390.54</v>
      </c>
      <c r="N123" s="56">
        <v>2378.98</v>
      </c>
      <c r="O123" s="56">
        <v>2373.73</v>
      </c>
      <c r="P123" s="56">
        <v>2364</v>
      </c>
      <c r="Q123" s="56">
        <v>2378.66</v>
      </c>
      <c r="R123" s="56">
        <v>2356.5700000000002</v>
      </c>
      <c r="S123" s="56">
        <v>2355.62</v>
      </c>
      <c r="T123" s="56">
        <v>2359.39</v>
      </c>
      <c r="U123" s="56">
        <v>2353.69</v>
      </c>
      <c r="V123" s="56">
        <v>2330.8200000000002</v>
      </c>
      <c r="W123" s="56">
        <v>2281.31</v>
      </c>
      <c r="X123" s="56">
        <v>2269.19</v>
      </c>
      <c r="Y123" s="56">
        <v>2183.3200000000002</v>
      </c>
      <c r="Z123" s="76">
        <v>2018.31</v>
      </c>
      <c r="AA123" s="65"/>
    </row>
    <row r="124" spans="1:27" ht="16.5" x14ac:dyDescent="0.25">
      <c r="A124" s="64"/>
      <c r="B124" s="88">
        <v>25</v>
      </c>
      <c r="C124" s="84">
        <v>1764.25</v>
      </c>
      <c r="D124" s="56">
        <v>1711.9299999999998</v>
      </c>
      <c r="E124" s="56">
        <v>1673.77</v>
      </c>
      <c r="F124" s="56">
        <v>1672.12</v>
      </c>
      <c r="G124" s="56">
        <v>1688.6799999999998</v>
      </c>
      <c r="H124" s="56">
        <v>1735.79</v>
      </c>
      <c r="I124" s="56">
        <v>2073.88</v>
      </c>
      <c r="J124" s="56">
        <v>2212.8000000000002</v>
      </c>
      <c r="K124" s="56">
        <v>2318.42</v>
      </c>
      <c r="L124" s="56">
        <v>2385.9899999999998</v>
      </c>
      <c r="M124" s="56">
        <v>2387.27</v>
      </c>
      <c r="N124" s="56">
        <v>2386.0300000000002</v>
      </c>
      <c r="O124" s="56">
        <v>2383.46</v>
      </c>
      <c r="P124" s="56">
        <v>2385.87</v>
      </c>
      <c r="Q124" s="56">
        <v>2408.84</v>
      </c>
      <c r="R124" s="56">
        <v>2408.71</v>
      </c>
      <c r="S124" s="56">
        <v>2489.5500000000002</v>
      </c>
      <c r="T124" s="56">
        <v>2546.27</v>
      </c>
      <c r="U124" s="56">
        <v>2544.88</v>
      </c>
      <c r="V124" s="56">
        <v>2453.29</v>
      </c>
      <c r="W124" s="56">
        <v>2373.89</v>
      </c>
      <c r="X124" s="56">
        <v>2371.12</v>
      </c>
      <c r="Y124" s="56">
        <v>2248.56</v>
      </c>
      <c r="Z124" s="76">
        <v>2034.17</v>
      </c>
      <c r="AA124" s="65"/>
    </row>
    <row r="125" spans="1:27" ht="16.5" x14ac:dyDescent="0.25">
      <c r="A125" s="64"/>
      <c r="B125" s="88">
        <v>26</v>
      </c>
      <c r="C125" s="84">
        <v>1867.9299999999998</v>
      </c>
      <c r="D125" s="56">
        <v>1750.99</v>
      </c>
      <c r="E125" s="56">
        <v>1737.4</v>
      </c>
      <c r="F125" s="56">
        <v>1726</v>
      </c>
      <c r="G125" s="56">
        <v>1740.23</v>
      </c>
      <c r="H125" s="56">
        <v>1975.31</v>
      </c>
      <c r="I125" s="56">
        <v>2281.46</v>
      </c>
      <c r="J125" s="56">
        <v>2354.9899999999998</v>
      </c>
      <c r="K125" s="56">
        <v>2457.06</v>
      </c>
      <c r="L125" s="56">
        <v>2499.21</v>
      </c>
      <c r="M125" s="56">
        <v>2521.08</v>
      </c>
      <c r="N125" s="56">
        <v>2491.4699999999998</v>
      </c>
      <c r="O125" s="56">
        <v>2486.8200000000002</v>
      </c>
      <c r="P125" s="56">
        <v>2499.84</v>
      </c>
      <c r="Q125" s="56">
        <v>2532.1</v>
      </c>
      <c r="R125" s="56">
        <v>2475.33</v>
      </c>
      <c r="S125" s="56">
        <v>2480.85</v>
      </c>
      <c r="T125" s="56">
        <v>2472.66</v>
      </c>
      <c r="U125" s="56">
        <v>2467.77</v>
      </c>
      <c r="V125" s="56">
        <v>2446.6</v>
      </c>
      <c r="W125" s="56">
        <v>2402.33</v>
      </c>
      <c r="X125" s="56">
        <v>2397.63</v>
      </c>
      <c r="Y125" s="56">
        <v>2233.5500000000002</v>
      </c>
      <c r="Z125" s="76">
        <v>2078.7600000000002</v>
      </c>
      <c r="AA125" s="65"/>
    </row>
    <row r="126" spans="1:27" ht="16.5" x14ac:dyDescent="0.25">
      <c r="A126" s="64"/>
      <c r="B126" s="88">
        <v>27</v>
      </c>
      <c r="C126" s="84">
        <v>1937.9</v>
      </c>
      <c r="D126" s="56">
        <v>1803.4299999999998</v>
      </c>
      <c r="E126" s="56">
        <v>1753.81</v>
      </c>
      <c r="F126" s="56">
        <v>1737.85</v>
      </c>
      <c r="G126" s="56">
        <v>1743.54</v>
      </c>
      <c r="H126" s="56">
        <v>1743.67</v>
      </c>
      <c r="I126" s="56">
        <v>1987.8899999999999</v>
      </c>
      <c r="J126" s="56">
        <v>2233.62</v>
      </c>
      <c r="K126" s="56">
        <v>2411.94</v>
      </c>
      <c r="L126" s="56">
        <v>2531.19</v>
      </c>
      <c r="M126" s="56">
        <v>2552.34</v>
      </c>
      <c r="N126" s="56">
        <v>2550.79</v>
      </c>
      <c r="O126" s="56">
        <v>2537.4499999999998</v>
      </c>
      <c r="P126" s="56">
        <v>2582.86</v>
      </c>
      <c r="Q126" s="56">
        <v>2592.8200000000002</v>
      </c>
      <c r="R126" s="56">
        <v>2530.3200000000002</v>
      </c>
      <c r="S126" s="56">
        <v>2559.61</v>
      </c>
      <c r="T126" s="56">
        <v>2509.4299999999998</v>
      </c>
      <c r="U126" s="56">
        <v>2479.29</v>
      </c>
      <c r="V126" s="56">
        <v>2440.3000000000002</v>
      </c>
      <c r="W126" s="56">
        <v>2401.09</v>
      </c>
      <c r="X126" s="56">
        <v>2385.56</v>
      </c>
      <c r="Y126" s="56">
        <v>2207.23</v>
      </c>
      <c r="Z126" s="76">
        <v>2057.6999999999998</v>
      </c>
      <c r="AA126" s="65"/>
    </row>
    <row r="127" spans="1:27" ht="16.5" x14ac:dyDescent="0.25">
      <c r="A127" s="64"/>
      <c r="B127" s="88">
        <v>28</v>
      </c>
      <c r="C127" s="84">
        <v>1844.2399999999998</v>
      </c>
      <c r="D127" s="56">
        <v>1778.06</v>
      </c>
      <c r="E127" s="56">
        <v>1738.47</v>
      </c>
      <c r="F127" s="56">
        <v>1731.83</v>
      </c>
      <c r="G127" s="56">
        <v>1731.47</v>
      </c>
      <c r="H127" s="56">
        <v>1732.9</v>
      </c>
      <c r="I127" s="56">
        <v>1799.44</v>
      </c>
      <c r="J127" s="56">
        <v>2101.16</v>
      </c>
      <c r="K127" s="56">
        <v>2294.5300000000002</v>
      </c>
      <c r="L127" s="56">
        <v>2472.79</v>
      </c>
      <c r="M127" s="56">
        <v>2497.5500000000002</v>
      </c>
      <c r="N127" s="56">
        <v>2508.4299999999998</v>
      </c>
      <c r="O127" s="56">
        <v>2530.91</v>
      </c>
      <c r="P127" s="56">
        <v>2546.89</v>
      </c>
      <c r="Q127" s="56">
        <v>2602.42</v>
      </c>
      <c r="R127" s="56">
        <v>2585.6999999999998</v>
      </c>
      <c r="S127" s="56">
        <v>2601.3200000000002</v>
      </c>
      <c r="T127" s="56">
        <v>2547.04</v>
      </c>
      <c r="U127" s="56">
        <v>2547.09</v>
      </c>
      <c r="V127" s="56">
        <v>2485.38</v>
      </c>
      <c r="W127" s="56">
        <v>2425.66</v>
      </c>
      <c r="X127" s="56">
        <v>2417.04</v>
      </c>
      <c r="Y127" s="56">
        <v>2195.79</v>
      </c>
      <c r="Z127" s="76">
        <v>2042.25</v>
      </c>
      <c r="AA127" s="65"/>
    </row>
    <row r="128" spans="1:27" ht="16.5" x14ac:dyDescent="0.25">
      <c r="A128" s="64"/>
      <c r="B128" s="88">
        <v>29</v>
      </c>
      <c r="C128" s="84">
        <v>1804.8200000000002</v>
      </c>
      <c r="D128" s="56">
        <v>1736.6599999999999</v>
      </c>
      <c r="E128" s="56">
        <v>1709.87</v>
      </c>
      <c r="F128" s="56">
        <v>1692.22</v>
      </c>
      <c r="G128" s="56">
        <v>1727.52</v>
      </c>
      <c r="H128" s="56">
        <v>1755.5</v>
      </c>
      <c r="I128" s="56">
        <v>2058.35</v>
      </c>
      <c r="J128" s="56">
        <v>2218.98</v>
      </c>
      <c r="K128" s="56">
        <v>2341.11</v>
      </c>
      <c r="L128" s="56">
        <v>2398.08</v>
      </c>
      <c r="M128" s="56">
        <v>2420.9</v>
      </c>
      <c r="N128" s="56">
        <v>2413.62</v>
      </c>
      <c r="O128" s="56">
        <v>2395.89</v>
      </c>
      <c r="P128" s="56">
        <v>2396.1799999999998</v>
      </c>
      <c r="Q128" s="56">
        <v>2412.0300000000002</v>
      </c>
      <c r="R128" s="56">
        <v>2408.94</v>
      </c>
      <c r="S128" s="56">
        <v>2405.31</v>
      </c>
      <c r="T128" s="56">
        <v>2390.23</v>
      </c>
      <c r="U128" s="56">
        <v>2375.48</v>
      </c>
      <c r="V128" s="56">
        <v>2348.31</v>
      </c>
      <c r="W128" s="56">
        <v>2292.85</v>
      </c>
      <c r="X128" s="56">
        <v>2245.6</v>
      </c>
      <c r="Y128" s="56">
        <v>2082.6</v>
      </c>
      <c r="Z128" s="76">
        <v>1825.0300000000002</v>
      </c>
      <c r="AA128" s="65"/>
    </row>
    <row r="129" spans="1:27" ht="16.5" x14ac:dyDescent="0.25">
      <c r="A129" s="64"/>
      <c r="B129" s="88">
        <v>30</v>
      </c>
      <c r="C129" s="84">
        <v>1775.99</v>
      </c>
      <c r="D129" s="56">
        <v>1733.3</v>
      </c>
      <c r="E129" s="56">
        <v>1709.19</v>
      </c>
      <c r="F129" s="56">
        <v>1703.6599999999999</v>
      </c>
      <c r="G129" s="56">
        <v>1746.33</v>
      </c>
      <c r="H129" s="56">
        <v>1816.1100000000001</v>
      </c>
      <c r="I129" s="56">
        <v>2230.29</v>
      </c>
      <c r="J129" s="56">
        <v>2312.4499999999998</v>
      </c>
      <c r="K129" s="56">
        <v>2393.7199999999998</v>
      </c>
      <c r="L129" s="56">
        <v>2489.7199999999998</v>
      </c>
      <c r="M129" s="56">
        <v>2540.41</v>
      </c>
      <c r="N129" s="56">
        <v>2510.91</v>
      </c>
      <c r="O129" s="56">
        <v>2478.7199999999998</v>
      </c>
      <c r="P129" s="56">
        <v>2478.61</v>
      </c>
      <c r="Q129" s="56">
        <v>2533.2399999999998</v>
      </c>
      <c r="R129" s="56">
        <v>2517.2600000000002</v>
      </c>
      <c r="S129" s="56">
        <v>2512.5300000000002</v>
      </c>
      <c r="T129" s="56">
        <v>2468.83</v>
      </c>
      <c r="U129" s="56">
        <v>2465.11</v>
      </c>
      <c r="V129" s="56">
        <v>2442.8000000000002</v>
      </c>
      <c r="W129" s="56">
        <v>2392.41</v>
      </c>
      <c r="X129" s="56">
        <v>2348.0500000000002</v>
      </c>
      <c r="Y129" s="56">
        <v>2192.1799999999998</v>
      </c>
      <c r="Z129" s="76">
        <v>1972.2800000000002</v>
      </c>
      <c r="AA129" s="65"/>
    </row>
    <row r="130" spans="1:27" ht="17.25" thickBot="1" x14ac:dyDescent="0.3">
      <c r="A130" s="64"/>
      <c r="B130" s="89">
        <v>31</v>
      </c>
      <c r="C130" s="85">
        <v>1815.2600000000002</v>
      </c>
      <c r="D130" s="77">
        <v>1757.42</v>
      </c>
      <c r="E130" s="77">
        <v>1732.6100000000001</v>
      </c>
      <c r="F130" s="77">
        <v>1732.77</v>
      </c>
      <c r="G130" s="77">
        <v>1776.71</v>
      </c>
      <c r="H130" s="77">
        <v>1832.7199999999998</v>
      </c>
      <c r="I130" s="77">
        <v>2184.4299999999998</v>
      </c>
      <c r="J130" s="77">
        <v>2302.13</v>
      </c>
      <c r="K130" s="77">
        <v>2472.1999999999998</v>
      </c>
      <c r="L130" s="77">
        <v>2518.8200000000002</v>
      </c>
      <c r="M130" s="77">
        <v>2548.88</v>
      </c>
      <c r="N130" s="77">
        <v>2531.9699999999998</v>
      </c>
      <c r="O130" s="77">
        <v>2488.14</v>
      </c>
      <c r="P130" s="77">
        <v>2495.1799999999998</v>
      </c>
      <c r="Q130" s="77">
        <v>2534.7399999999998</v>
      </c>
      <c r="R130" s="77">
        <v>2480.35</v>
      </c>
      <c r="S130" s="77">
        <v>2482.0700000000002</v>
      </c>
      <c r="T130" s="77">
        <v>2454.81</v>
      </c>
      <c r="U130" s="77">
        <v>2436.19</v>
      </c>
      <c r="V130" s="77">
        <v>2400.5500000000002</v>
      </c>
      <c r="W130" s="77">
        <v>2406.4699999999998</v>
      </c>
      <c r="X130" s="77">
        <v>2452.48</v>
      </c>
      <c r="Y130" s="77">
        <v>2237.0500000000002</v>
      </c>
      <c r="Z130" s="78">
        <v>2077.67</v>
      </c>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290" t="s">
        <v>131</v>
      </c>
      <c r="C132" s="288" t="s">
        <v>165</v>
      </c>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9"/>
      <c r="AA132" s="65"/>
    </row>
    <row r="133" spans="1:27" ht="32.25" thickBot="1" x14ac:dyDescent="0.3">
      <c r="A133" s="64"/>
      <c r="B133" s="291"/>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120.86</v>
      </c>
      <c r="D134" s="90">
        <v>164.55</v>
      </c>
      <c r="E134" s="90">
        <v>53.38</v>
      </c>
      <c r="F134" s="90">
        <v>65.02</v>
      </c>
      <c r="G134" s="90">
        <v>114.69</v>
      </c>
      <c r="H134" s="90">
        <v>11.68</v>
      </c>
      <c r="I134" s="90">
        <v>275.16000000000003</v>
      </c>
      <c r="J134" s="90">
        <v>188.37</v>
      </c>
      <c r="K134" s="90">
        <v>245.77</v>
      </c>
      <c r="L134" s="90">
        <v>157.51</v>
      </c>
      <c r="M134" s="90">
        <v>168.53</v>
      </c>
      <c r="N134" s="90">
        <v>151.69999999999999</v>
      </c>
      <c r="O134" s="90">
        <v>207.87</v>
      </c>
      <c r="P134" s="90">
        <v>255.95</v>
      </c>
      <c r="Q134" s="90">
        <v>246.26</v>
      </c>
      <c r="R134" s="90">
        <v>207.77</v>
      </c>
      <c r="S134" s="90">
        <v>142.96</v>
      </c>
      <c r="T134" s="90">
        <v>135.08000000000001</v>
      </c>
      <c r="U134" s="90">
        <v>59.61</v>
      </c>
      <c r="V134" s="90">
        <v>42.24</v>
      </c>
      <c r="W134" s="90">
        <v>39.700000000000003</v>
      </c>
      <c r="X134" s="90">
        <v>0</v>
      </c>
      <c r="Y134" s="90">
        <v>0</v>
      </c>
      <c r="Z134" s="91">
        <v>0</v>
      </c>
      <c r="AA134" s="65"/>
    </row>
    <row r="135" spans="1:27" ht="16.5" x14ac:dyDescent="0.25">
      <c r="A135" s="64"/>
      <c r="B135" s="88">
        <v>2</v>
      </c>
      <c r="C135" s="95">
        <v>1.28</v>
      </c>
      <c r="D135" s="56">
        <v>0</v>
      </c>
      <c r="E135" s="56">
        <v>0</v>
      </c>
      <c r="F135" s="56">
        <v>0</v>
      </c>
      <c r="G135" s="56">
        <v>17.739999999999998</v>
      </c>
      <c r="H135" s="56">
        <v>205.62</v>
      </c>
      <c r="I135" s="56">
        <v>191.76</v>
      </c>
      <c r="J135" s="56">
        <v>186.62</v>
      </c>
      <c r="K135" s="56">
        <v>147.47999999999999</v>
      </c>
      <c r="L135" s="56">
        <v>143.52000000000001</v>
      </c>
      <c r="M135" s="56">
        <v>40.54</v>
      </c>
      <c r="N135" s="56">
        <v>131.03</v>
      </c>
      <c r="O135" s="56">
        <v>127.47</v>
      </c>
      <c r="P135" s="56">
        <v>135.5</v>
      </c>
      <c r="Q135" s="56">
        <v>102.22</v>
      </c>
      <c r="R135" s="56">
        <v>90.28</v>
      </c>
      <c r="S135" s="56">
        <v>88.33</v>
      </c>
      <c r="T135" s="56">
        <v>97.31</v>
      </c>
      <c r="U135" s="56">
        <v>45.97</v>
      </c>
      <c r="V135" s="56">
        <v>35.659999999999997</v>
      </c>
      <c r="W135" s="56">
        <v>14.33</v>
      </c>
      <c r="X135" s="56">
        <v>0</v>
      </c>
      <c r="Y135" s="56">
        <v>0</v>
      </c>
      <c r="Z135" s="76">
        <v>0</v>
      </c>
      <c r="AA135" s="65"/>
    </row>
    <row r="136" spans="1:27" ht="16.5" x14ac:dyDescent="0.25">
      <c r="A136" s="64"/>
      <c r="B136" s="88">
        <v>3</v>
      </c>
      <c r="C136" s="95">
        <v>0</v>
      </c>
      <c r="D136" s="56">
        <v>0</v>
      </c>
      <c r="E136" s="56">
        <v>0</v>
      </c>
      <c r="F136" s="56">
        <v>0</v>
      </c>
      <c r="G136" s="56">
        <v>0</v>
      </c>
      <c r="H136" s="56">
        <v>244.4</v>
      </c>
      <c r="I136" s="56">
        <v>137.69999999999999</v>
      </c>
      <c r="J136" s="56">
        <v>109.47</v>
      </c>
      <c r="K136" s="56">
        <v>81.19</v>
      </c>
      <c r="L136" s="56">
        <v>53.72</v>
      </c>
      <c r="M136" s="56">
        <v>62.24</v>
      </c>
      <c r="N136" s="56">
        <v>85.9</v>
      </c>
      <c r="O136" s="56">
        <v>144.03</v>
      </c>
      <c r="P136" s="56">
        <v>139.44999999999999</v>
      </c>
      <c r="Q136" s="56">
        <v>90.82</v>
      </c>
      <c r="R136" s="56">
        <v>68.94</v>
      </c>
      <c r="S136" s="56">
        <v>8.82</v>
      </c>
      <c r="T136" s="56">
        <v>15.42</v>
      </c>
      <c r="U136" s="56">
        <v>22.15</v>
      </c>
      <c r="V136" s="56">
        <v>8.1999999999999993</v>
      </c>
      <c r="W136" s="56">
        <v>0</v>
      </c>
      <c r="X136" s="56">
        <v>0</v>
      </c>
      <c r="Y136" s="56">
        <v>0</v>
      </c>
      <c r="Z136" s="76">
        <v>0</v>
      </c>
      <c r="AA136" s="65"/>
    </row>
    <row r="137" spans="1:27" ht="16.5" x14ac:dyDescent="0.25">
      <c r="A137" s="64"/>
      <c r="B137" s="88">
        <v>4</v>
      </c>
      <c r="C137" s="95">
        <v>0</v>
      </c>
      <c r="D137" s="56">
        <v>0</v>
      </c>
      <c r="E137" s="56">
        <v>0</v>
      </c>
      <c r="F137" s="56">
        <v>8.23</v>
      </c>
      <c r="G137" s="56">
        <v>0</v>
      </c>
      <c r="H137" s="56">
        <v>180.26</v>
      </c>
      <c r="I137" s="56">
        <v>1.4</v>
      </c>
      <c r="J137" s="56">
        <v>120.73</v>
      </c>
      <c r="K137" s="56">
        <v>108.96</v>
      </c>
      <c r="L137" s="56">
        <v>103.02</v>
      </c>
      <c r="M137" s="56">
        <v>65.03</v>
      </c>
      <c r="N137" s="56">
        <v>110.14</v>
      </c>
      <c r="O137" s="56">
        <v>121.91</v>
      </c>
      <c r="P137" s="56">
        <v>38.590000000000003</v>
      </c>
      <c r="Q137" s="56">
        <v>103.97</v>
      </c>
      <c r="R137" s="56">
        <v>126.55</v>
      </c>
      <c r="S137" s="56">
        <v>87.85</v>
      </c>
      <c r="T137" s="56">
        <v>96.33</v>
      </c>
      <c r="U137" s="56">
        <v>52.23</v>
      </c>
      <c r="V137" s="56">
        <v>109.7</v>
      </c>
      <c r="W137" s="56">
        <v>73.28</v>
      </c>
      <c r="X137" s="56">
        <v>0</v>
      </c>
      <c r="Y137" s="56">
        <v>0</v>
      </c>
      <c r="Z137" s="76">
        <v>0</v>
      </c>
      <c r="AA137" s="65"/>
    </row>
    <row r="138" spans="1:27" ht="16.5" x14ac:dyDescent="0.25">
      <c r="A138" s="64"/>
      <c r="B138" s="88">
        <v>5</v>
      </c>
      <c r="C138" s="95">
        <v>0</v>
      </c>
      <c r="D138" s="56">
        <v>7.64</v>
      </c>
      <c r="E138" s="56">
        <v>8.61</v>
      </c>
      <c r="F138" s="56">
        <v>20.43</v>
      </c>
      <c r="G138" s="56">
        <v>29.25</v>
      </c>
      <c r="H138" s="56">
        <v>250.56</v>
      </c>
      <c r="I138" s="56">
        <v>257.58999999999997</v>
      </c>
      <c r="J138" s="56">
        <v>150.37</v>
      </c>
      <c r="K138" s="56">
        <v>101.94</v>
      </c>
      <c r="L138" s="56">
        <v>0</v>
      </c>
      <c r="M138" s="56">
        <v>38.049999999999997</v>
      </c>
      <c r="N138" s="56">
        <v>114.14</v>
      </c>
      <c r="O138" s="56">
        <v>359.56</v>
      </c>
      <c r="P138" s="56">
        <v>300.36</v>
      </c>
      <c r="Q138" s="56">
        <v>47.41</v>
      </c>
      <c r="R138" s="56">
        <v>0</v>
      </c>
      <c r="S138" s="56">
        <v>0</v>
      </c>
      <c r="T138" s="56">
        <v>0</v>
      </c>
      <c r="U138" s="56">
        <v>0</v>
      </c>
      <c r="V138" s="56">
        <v>0</v>
      </c>
      <c r="W138" s="56">
        <v>0</v>
      </c>
      <c r="X138" s="56">
        <v>0</v>
      </c>
      <c r="Y138" s="56">
        <v>0</v>
      </c>
      <c r="Z138" s="76">
        <v>0</v>
      </c>
      <c r="AA138" s="65"/>
    </row>
    <row r="139" spans="1:27" ht="16.5" x14ac:dyDescent="0.25">
      <c r="A139" s="64"/>
      <c r="B139" s="88">
        <v>6</v>
      </c>
      <c r="C139" s="95">
        <v>0</v>
      </c>
      <c r="D139" s="56">
        <v>0</v>
      </c>
      <c r="E139" s="56">
        <v>0</v>
      </c>
      <c r="F139" s="56">
        <v>20.91</v>
      </c>
      <c r="G139" s="56">
        <v>44.23</v>
      </c>
      <c r="H139" s="56">
        <v>133.05000000000001</v>
      </c>
      <c r="I139" s="56">
        <v>116.76</v>
      </c>
      <c r="J139" s="56">
        <v>46.9</v>
      </c>
      <c r="K139" s="56">
        <v>98.27</v>
      </c>
      <c r="L139" s="56">
        <v>47.3</v>
      </c>
      <c r="M139" s="56">
        <v>45.99</v>
      </c>
      <c r="N139" s="56">
        <v>49.27</v>
      </c>
      <c r="O139" s="56">
        <v>47.48</v>
      </c>
      <c r="P139" s="56">
        <v>48.01</v>
      </c>
      <c r="Q139" s="56">
        <v>41.21</v>
      </c>
      <c r="R139" s="56">
        <v>55.08</v>
      </c>
      <c r="S139" s="56">
        <v>60.53</v>
      </c>
      <c r="T139" s="56">
        <v>54.84</v>
      </c>
      <c r="U139" s="56">
        <v>63.79</v>
      </c>
      <c r="V139" s="56">
        <v>62.87</v>
      </c>
      <c r="W139" s="56">
        <v>0</v>
      </c>
      <c r="X139" s="56">
        <v>0</v>
      </c>
      <c r="Y139" s="56">
        <v>0</v>
      </c>
      <c r="Z139" s="76">
        <v>0</v>
      </c>
      <c r="AA139" s="65"/>
    </row>
    <row r="140" spans="1:27" ht="16.5" x14ac:dyDescent="0.25">
      <c r="A140" s="64"/>
      <c r="B140" s="88">
        <v>7</v>
      </c>
      <c r="C140" s="95">
        <v>0</v>
      </c>
      <c r="D140" s="56">
        <v>0</v>
      </c>
      <c r="E140" s="56">
        <v>0</v>
      </c>
      <c r="F140" s="56">
        <v>0</v>
      </c>
      <c r="G140" s="56">
        <v>0</v>
      </c>
      <c r="H140" s="56">
        <v>58.96</v>
      </c>
      <c r="I140" s="56">
        <v>123.88</v>
      </c>
      <c r="J140" s="56">
        <v>84.5</v>
      </c>
      <c r="K140" s="56">
        <v>19.09</v>
      </c>
      <c r="L140" s="56">
        <v>0</v>
      </c>
      <c r="M140" s="56">
        <v>34.909999999999997</v>
      </c>
      <c r="N140" s="56">
        <v>68.64</v>
      </c>
      <c r="O140" s="56">
        <v>54.06</v>
      </c>
      <c r="P140" s="56">
        <v>60.62</v>
      </c>
      <c r="Q140" s="56">
        <v>74.66</v>
      </c>
      <c r="R140" s="56">
        <v>74.98</v>
      </c>
      <c r="S140" s="56">
        <v>93.25</v>
      </c>
      <c r="T140" s="56">
        <v>83.77</v>
      </c>
      <c r="U140" s="56">
        <v>85.74</v>
      </c>
      <c r="V140" s="56">
        <v>104.18</v>
      </c>
      <c r="W140" s="56">
        <v>116.81</v>
      </c>
      <c r="X140" s="56">
        <v>84.46</v>
      </c>
      <c r="Y140" s="56">
        <v>0</v>
      </c>
      <c r="Z140" s="76">
        <v>0</v>
      </c>
      <c r="AA140" s="65"/>
    </row>
    <row r="141" spans="1:27" ht="16.5" x14ac:dyDescent="0.25">
      <c r="A141" s="64"/>
      <c r="B141" s="88">
        <v>8</v>
      </c>
      <c r="C141" s="95">
        <v>0</v>
      </c>
      <c r="D141" s="56">
        <v>0</v>
      </c>
      <c r="E141" s="56">
        <v>0</v>
      </c>
      <c r="F141" s="56">
        <v>0.01</v>
      </c>
      <c r="G141" s="56">
        <v>66.73</v>
      </c>
      <c r="H141" s="56">
        <v>0.77</v>
      </c>
      <c r="I141" s="56">
        <v>148.25</v>
      </c>
      <c r="J141" s="56">
        <v>0</v>
      </c>
      <c r="K141" s="56">
        <v>0.28000000000000003</v>
      </c>
      <c r="L141" s="56">
        <v>0</v>
      </c>
      <c r="M141" s="56">
        <v>0</v>
      </c>
      <c r="N141" s="56">
        <v>0</v>
      </c>
      <c r="O141" s="56">
        <v>1.1200000000000001</v>
      </c>
      <c r="P141" s="56">
        <v>16.8</v>
      </c>
      <c r="Q141" s="56">
        <v>8.6999999999999993</v>
      </c>
      <c r="R141" s="56">
        <v>3.69</v>
      </c>
      <c r="S141" s="56">
        <v>4.09</v>
      </c>
      <c r="T141" s="56">
        <v>3.49</v>
      </c>
      <c r="U141" s="56">
        <v>3.46</v>
      </c>
      <c r="V141" s="56">
        <v>33.26</v>
      </c>
      <c r="W141" s="56">
        <v>0.13</v>
      </c>
      <c r="X141" s="56">
        <v>0</v>
      </c>
      <c r="Y141" s="56">
        <v>0</v>
      </c>
      <c r="Z141" s="76">
        <v>0</v>
      </c>
      <c r="AA141" s="65"/>
    </row>
    <row r="142" spans="1:27" ht="16.5" x14ac:dyDescent="0.25">
      <c r="A142" s="64"/>
      <c r="B142" s="88">
        <v>9</v>
      </c>
      <c r="C142" s="95">
        <v>0</v>
      </c>
      <c r="D142" s="56">
        <v>0</v>
      </c>
      <c r="E142" s="56">
        <v>0</v>
      </c>
      <c r="F142" s="56">
        <v>0</v>
      </c>
      <c r="G142" s="56">
        <v>0</v>
      </c>
      <c r="H142" s="56">
        <v>334.51</v>
      </c>
      <c r="I142" s="56">
        <v>298.89</v>
      </c>
      <c r="J142" s="56">
        <v>0</v>
      </c>
      <c r="K142" s="56">
        <v>269.69</v>
      </c>
      <c r="L142" s="56">
        <v>379.59</v>
      </c>
      <c r="M142" s="56">
        <v>366.23</v>
      </c>
      <c r="N142" s="56">
        <v>450.51</v>
      </c>
      <c r="O142" s="56">
        <v>377.5</v>
      </c>
      <c r="P142" s="56">
        <v>399.16</v>
      </c>
      <c r="Q142" s="56">
        <v>408.79</v>
      </c>
      <c r="R142" s="56">
        <v>10.3</v>
      </c>
      <c r="S142" s="56">
        <v>380.28</v>
      </c>
      <c r="T142" s="56">
        <v>365.4</v>
      </c>
      <c r="U142" s="56">
        <v>347.24</v>
      </c>
      <c r="V142" s="56">
        <v>307.20999999999998</v>
      </c>
      <c r="W142" s="56">
        <v>245.21</v>
      </c>
      <c r="X142" s="56">
        <v>109.15</v>
      </c>
      <c r="Y142" s="56">
        <v>0</v>
      </c>
      <c r="Z142" s="76">
        <v>0</v>
      </c>
      <c r="AA142" s="65"/>
    </row>
    <row r="143" spans="1:27" ht="16.5" x14ac:dyDescent="0.25">
      <c r="A143" s="64"/>
      <c r="B143" s="88">
        <v>10</v>
      </c>
      <c r="C143" s="95">
        <v>0</v>
      </c>
      <c r="D143" s="56">
        <v>0</v>
      </c>
      <c r="E143" s="56">
        <v>0</v>
      </c>
      <c r="F143" s="56">
        <v>0</v>
      </c>
      <c r="G143" s="56">
        <v>4.4000000000000004</v>
      </c>
      <c r="H143" s="56">
        <v>77.83</v>
      </c>
      <c r="I143" s="56">
        <v>88.17</v>
      </c>
      <c r="J143" s="56">
        <v>0</v>
      </c>
      <c r="K143" s="56">
        <v>29.71</v>
      </c>
      <c r="L143" s="56">
        <v>0</v>
      </c>
      <c r="M143" s="56">
        <v>0</v>
      </c>
      <c r="N143" s="56">
        <v>113.09</v>
      </c>
      <c r="O143" s="56">
        <v>128.08000000000001</v>
      </c>
      <c r="P143" s="56">
        <v>40.33</v>
      </c>
      <c r="Q143" s="56">
        <v>0</v>
      </c>
      <c r="R143" s="56">
        <v>0</v>
      </c>
      <c r="S143" s="56">
        <v>0</v>
      </c>
      <c r="T143" s="56">
        <v>0</v>
      </c>
      <c r="U143" s="56">
        <v>0</v>
      </c>
      <c r="V143" s="56">
        <v>0</v>
      </c>
      <c r="W143" s="56">
        <v>0</v>
      </c>
      <c r="X143" s="56">
        <v>0</v>
      </c>
      <c r="Y143" s="56">
        <v>0</v>
      </c>
      <c r="Z143" s="76">
        <v>0</v>
      </c>
      <c r="AA143" s="65"/>
    </row>
    <row r="144" spans="1:27" ht="16.5" x14ac:dyDescent="0.25">
      <c r="A144" s="64"/>
      <c r="B144" s="88">
        <v>11</v>
      </c>
      <c r="C144" s="95">
        <v>0</v>
      </c>
      <c r="D144" s="56">
        <v>0</v>
      </c>
      <c r="E144" s="56">
        <v>0</v>
      </c>
      <c r="F144" s="56">
        <v>7.61</v>
      </c>
      <c r="G144" s="56">
        <v>0</v>
      </c>
      <c r="H144" s="56">
        <v>84.02</v>
      </c>
      <c r="I144" s="56">
        <v>152.62</v>
      </c>
      <c r="J144" s="56">
        <v>0</v>
      </c>
      <c r="K144" s="56">
        <v>146.53</v>
      </c>
      <c r="L144" s="56">
        <v>78.430000000000007</v>
      </c>
      <c r="M144" s="56">
        <v>56.06</v>
      </c>
      <c r="N144" s="56">
        <v>8.9499999999999993</v>
      </c>
      <c r="O144" s="56">
        <v>25.91</v>
      </c>
      <c r="P144" s="56">
        <v>66.95</v>
      </c>
      <c r="Q144" s="56">
        <v>50.05</v>
      </c>
      <c r="R144" s="56">
        <v>45.39</v>
      </c>
      <c r="S144" s="56">
        <v>46.11</v>
      </c>
      <c r="T144" s="56">
        <v>30.93</v>
      </c>
      <c r="U144" s="56">
        <v>79.62</v>
      </c>
      <c r="V144" s="56">
        <v>44.4</v>
      </c>
      <c r="W144" s="56">
        <v>0</v>
      </c>
      <c r="X144" s="56">
        <v>0</v>
      </c>
      <c r="Y144" s="56">
        <v>0</v>
      </c>
      <c r="Z144" s="76">
        <v>0</v>
      </c>
      <c r="AA144" s="65"/>
    </row>
    <row r="145" spans="1:27" ht="16.5" x14ac:dyDescent="0.25">
      <c r="A145" s="64"/>
      <c r="B145" s="88">
        <v>12</v>
      </c>
      <c r="C145" s="95">
        <v>0</v>
      </c>
      <c r="D145" s="56">
        <v>0</v>
      </c>
      <c r="E145" s="56">
        <v>0</v>
      </c>
      <c r="F145" s="56">
        <v>21.01</v>
      </c>
      <c r="G145" s="56">
        <v>59.5</v>
      </c>
      <c r="H145" s="56">
        <v>168.5</v>
      </c>
      <c r="I145" s="56">
        <v>123.61</v>
      </c>
      <c r="J145" s="56">
        <v>29.14</v>
      </c>
      <c r="K145" s="56">
        <v>72.86</v>
      </c>
      <c r="L145" s="56">
        <v>30.97</v>
      </c>
      <c r="M145" s="56">
        <v>2.5299999999999998</v>
      </c>
      <c r="N145" s="56">
        <v>38.31</v>
      </c>
      <c r="O145" s="56">
        <v>32.659999999999997</v>
      </c>
      <c r="P145" s="56">
        <v>24.83</v>
      </c>
      <c r="Q145" s="56">
        <v>0</v>
      </c>
      <c r="R145" s="56">
        <v>0</v>
      </c>
      <c r="S145" s="56">
        <v>0</v>
      </c>
      <c r="T145" s="56">
        <v>0</v>
      </c>
      <c r="U145" s="56">
        <v>0</v>
      </c>
      <c r="V145" s="56">
        <v>0</v>
      </c>
      <c r="W145" s="56">
        <v>0</v>
      </c>
      <c r="X145" s="56">
        <v>0</v>
      </c>
      <c r="Y145" s="56">
        <v>0</v>
      </c>
      <c r="Z145" s="76">
        <v>0</v>
      </c>
      <c r="AA145" s="65"/>
    </row>
    <row r="146" spans="1:27" ht="16.5" x14ac:dyDescent="0.25">
      <c r="A146" s="64"/>
      <c r="B146" s="88">
        <v>13</v>
      </c>
      <c r="C146" s="95">
        <v>0</v>
      </c>
      <c r="D146" s="56">
        <v>13.58</v>
      </c>
      <c r="E146" s="56">
        <v>24.6</v>
      </c>
      <c r="F146" s="56">
        <v>38.25</v>
      </c>
      <c r="G146" s="56">
        <v>69.650000000000006</v>
      </c>
      <c r="H146" s="56">
        <v>132.88999999999999</v>
      </c>
      <c r="I146" s="56">
        <v>119.93</v>
      </c>
      <c r="J146" s="56">
        <v>67.2</v>
      </c>
      <c r="K146" s="56">
        <v>171.09</v>
      </c>
      <c r="L146" s="56">
        <v>72.62</v>
      </c>
      <c r="M146" s="56">
        <v>62.14</v>
      </c>
      <c r="N146" s="56">
        <v>59.45</v>
      </c>
      <c r="O146" s="56">
        <v>50.79</v>
      </c>
      <c r="P146" s="56">
        <v>43.44</v>
      </c>
      <c r="Q146" s="56">
        <v>67.23</v>
      </c>
      <c r="R146" s="56">
        <v>191.9</v>
      </c>
      <c r="S146" s="56">
        <v>138.69999999999999</v>
      </c>
      <c r="T146" s="56">
        <v>189.63</v>
      </c>
      <c r="U146" s="56">
        <v>330.66</v>
      </c>
      <c r="V146" s="56">
        <v>351.58</v>
      </c>
      <c r="W146" s="56">
        <v>403.42</v>
      </c>
      <c r="X146" s="56">
        <v>98.42</v>
      </c>
      <c r="Y146" s="56">
        <v>155.77000000000001</v>
      </c>
      <c r="Z146" s="76">
        <v>30.56</v>
      </c>
      <c r="AA146" s="65"/>
    </row>
    <row r="147" spans="1:27" ht="16.5" x14ac:dyDescent="0.25">
      <c r="A147" s="64"/>
      <c r="B147" s="88">
        <v>14</v>
      </c>
      <c r="C147" s="95">
        <v>15.79</v>
      </c>
      <c r="D147" s="56">
        <v>174.21</v>
      </c>
      <c r="E147" s="56">
        <v>105.78</v>
      </c>
      <c r="F147" s="56">
        <v>89.91</v>
      </c>
      <c r="G147" s="56">
        <v>63.42</v>
      </c>
      <c r="H147" s="56">
        <v>92.08</v>
      </c>
      <c r="I147" s="56">
        <v>86.34</v>
      </c>
      <c r="J147" s="56">
        <v>236.85</v>
      </c>
      <c r="K147" s="56">
        <v>339.46</v>
      </c>
      <c r="L147" s="56">
        <v>103.72</v>
      </c>
      <c r="M147" s="56">
        <v>78.95</v>
      </c>
      <c r="N147" s="56">
        <v>101.07</v>
      </c>
      <c r="O147" s="56">
        <v>0.1</v>
      </c>
      <c r="P147" s="56">
        <v>0.03</v>
      </c>
      <c r="Q147" s="56">
        <v>0.01</v>
      </c>
      <c r="R147" s="56">
        <v>7.0000000000000007E-2</v>
      </c>
      <c r="S147" s="56">
        <v>65.81</v>
      </c>
      <c r="T147" s="56">
        <v>418.61</v>
      </c>
      <c r="U147" s="56">
        <v>465.03</v>
      </c>
      <c r="V147" s="56">
        <v>4.93</v>
      </c>
      <c r="W147" s="56">
        <v>520.73</v>
      </c>
      <c r="X147" s="56">
        <v>376.82</v>
      </c>
      <c r="Y147" s="56">
        <v>0.83</v>
      </c>
      <c r="Z147" s="76">
        <v>0.45</v>
      </c>
      <c r="AA147" s="65"/>
    </row>
    <row r="148" spans="1:27" ht="16.5" x14ac:dyDescent="0.25">
      <c r="A148" s="64"/>
      <c r="B148" s="88">
        <v>15</v>
      </c>
      <c r="C148" s="95">
        <v>0</v>
      </c>
      <c r="D148" s="56">
        <v>0</v>
      </c>
      <c r="E148" s="56">
        <v>0</v>
      </c>
      <c r="F148" s="56">
        <v>0</v>
      </c>
      <c r="G148" s="56">
        <v>0</v>
      </c>
      <c r="H148" s="56">
        <v>40.18</v>
      </c>
      <c r="I148" s="56">
        <v>105.74</v>
      </c>
      <c r="J148" s="56">
        <v>6.18</v>
      </c>
      <c r="K148" s="56">
        <v>48.71</v>
      </c>
      <c r="L148" s="56">
        <v>0</v>
      </c>
      <c r="M148" s="56">
        <v>0</v>
      </c>
      <c r="N148" s="56">
        <v>0</v>
      </c>
      <c r="O148" s="56">
        <v>67.75</v>
      </c>
      <c r="P148" s="56">
        <v>86.48</v>
      </c>
      <c r="Q148" s="56">
        <v>97.67</v>
      </c>
      <c r="R148" s="56">
        <v>115.69</v>
      </c>
      <c r="S148" s="56">
        <v>53.53</v>
      </c>
      <c r="T148" s="56">
        <v>0</v>
      </c>
      <c r="U148" s="56">
        <v>0</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70.010000000000005</v>
      </c>
      <c r="I149" s="56">
        <v>164.4</v>
      </c>
      <c r="J149" s="56">
        <v>9.98</v>
      </c>
      <c r="K149" s="56">
        <v>43.62</v>
      </c>
      <c r="L149" s="56">
        <v>30.43</v>
      </c>
      <c r="M149" s="56">
        <v>39.08</v>
      </c>
      <c r="N149" s="56">
        <v>53.92</v>
      </c>
      <c r="O149" s="56">
        <v>63.01</v>
      </c>
      <c r="P149" s="56">
        <v>66.02</v>
      </c>
      <c r="Q149" s="56">
        <v>36.03</v>
      </c>
      <c r="R149" s="56">
        <v>3.63</v>
      </c>
      <c r="S149" s="56">
        <v>35.549999999999997</v>
      </c>
      <c r="T149" s="56">
        <v>42.97</v>
      </c>
      <c r="U149" s="56">
        <v>33.770000000000003</v>
      </c>
      <c r="V149" s="56">
        <v>14.86</v>
      </c>
      <c r="W149" s="56">
        <v>0</v>
      </c>
      <c r="X149" s="56">
        <v>0</v>
      </c>
      <c r="Y149" s="56">
        <v>0</v>
      </c>
      <c r="Z149" s="76">
        <v>0</v>
      </c>
      <c r="AA149" s="65"/>
    </row>
    <row r="150" spans="1:27" ht="16.5" x14ac:dyDescent="0.25">
      <c r="A150" s="64"/>
      <c r="B150" s="88">
        <v>17</v>
      </c>
      <c r="C150" s="95">
        <v>0</v>
      </c>
      <c r="D150" s="56">
        <v>0</v>
      </c>
      <c r="E150" s="56">
        <v>0</v>
      </c>
      <c r="F150" s="56">
        <v>0</v>
      </c>
      <c r="G150" s="56">
        <v>29.22</v>
      </c>
      <c r="H150" s="56">
        <v>158.06</v>
      </c>
      <c r="I150" s="56">
        <v>174.56</v>
      </c>
      <c r="J150" s="56">
        <v>195.44</v>
      </c>
      <c r="K150" s="56">
        <v>138.78</v>
      </c>
      <c r="L150" s="56">
        <v>172.95</v>
      </c>
      <c r="M150" s="56">
        <v>135.35</v>
      </c>
      <c r="N150" s="56">
        <v>167.92</v>
      </c>
      <c r="O150" s="56">
        <v>146.76</v>
      </c>
      <c r="P150" s="56">
        <v>152.46</v>
      </c>
      <c r="Q150" s="56">
        <v>184</v>
      </c>
      <c r="R150" s="56">
        <v>211.32</v>
      </c>
      <c r="S150" s="56">
        <v>230.39</v>
      </c>
      <c r="T150" s="56">
        <v>193.4</v>
      </c>
      <c r="U150" s="56">
        <v>189.77</v>
      </c>
      <c r="V150" s="56">
        <v>199.28</v>
      </c>
      <c r="W150" s="56">
        <v>97.59</v>
      </c>
      <c r="X150" s="56">
        <v>0</v>
      </c>
      <c r="Y150" s="56">
        <v>0</v>
      </c>
      <c r="Z150" s="76">
        <v>0</v>
      </c>
      <c r="AA150" s="65"/>
    </row>
    <row r="151" spans="1:27" ht="16.5" x14ac:dyDescent="0.25">
      <c r="A151" s="64"/>
      <c r="B151" s="88">
        <v>18</v>
      </c>
      <c r="C151" s="95">
        <v>0</v>
      </c>
      <c r="D151" s="56">
        <v>0</v>
      </c>
      <c r="E151" s="56">
        <v>43.04</v>
      </c>
      <c r="F151" s="56">
        <v>58.52</v>
      </c>
      <c r="G151" s="56">
        <v>102.75</v>
      </c>
      <c r="H151" s="56">
        <v>282.70999999999998</v>
      </c>
      <c r="I151" s="56">
        <v>316.05</v>
      </c>
      <c r="J151" s="56">
        <v>229.08</v>
      </c>
      <c r="K151" s="56">
        <v>172.38</v>
      </c>
      <c r="L151" s="56">
        <v>110.44</v>
      </c>
      <c r="M151" s="56">
        <v>96.45</v>
      </c>
      <c r="N151" s="56">
        <v>93.17</v>
      </c>
      <c r="O151" s="56">
        <v>97.1</v>
      </c>
      <c r="P151" s="56">
        <v>96.76</v>
      </c>
      <c r="Q151" s="56">
        <v>0</v>
      </c>
      <c r="R151" s="56">
        <v>0</v>
      </c>
      <c r="S151" s="56">
        <v>0.16</v>
      </c>
      <c r="T151" s="56">
        <v>7.57</v>
      </c>
      <c r="U151" s="56">
        <v>5.67</v>
      </c>
      <c r="V151" s="56">
        <v>2</v>
      </c>
      <c r="W151" s="56">
        <v>0</v>
      </c>
      <c r="X151" s="56">
        <v>0</v>
      </c>
      <c r="Y151" s="56">
        <v>0</v>
      </c>
      <c r="Z151" s="76">
        <v>0</v>
      </c>
      <c r="AA151" s="65"/>
    </row>
    <row r="152" spans="1:27" ht="16.5" x14ac:dyDescent="0.25">
      <c r="A152" s="64"/>
      <c r="B152" s="88">
        <v>19</v>
      </c>
      <c r="C152" s="95">
        <v>0</v>
      </c>
      <c r="D152" s="56">
        <v>0</v>
      </c>
      <c r="E152" s="56">
        <v>11.7</v>
      </c>
      <c r="F152" s="56">
        <v>29.24</v>
      </c>
      <c r="G152" s="56">
        <v>31.57</v>
      </c>
      <c r="H152" s="56">
        <v>128.05000000000001</v>
      </c>
      <c r="I152" s="56">
        <v>237.33</v>
      </c>
      <c r="J152" s="56">
        <v>185.62</v>
      </c>
      <c r="K152" s="56">
        <v>83.36</v>
      </c>
      <c r="L152" s="56">
        <v>0</v>
      </c>
      <c r="M152" s="56">
        <v>0</v>
      </c>
      <c r="N152" s="56">
        <v>0</v>
      </c>
      <c r="O152" s="56">
        <v>0</v>
      </c>
      <c r="P152" s="56">
        <v>0</v>
      </c>
      <c r="Q152" s="56">
        <v>0</v>
      </c>
      <c r="R152" s="56">
        <v>0</v>
      </c>
      <c r="S152" s="56">
        <v>0</v>
      </c>
      <c r="T152" s="56">
        <v>0</v>
      </c>
      <c r="U152" s="56">
        <v>0.02</v>
      </c>
      <c r="V152" s="56">
        <v>0</v>
      </c>
      <c r="W152" s="56">
        <v>0</v>
      </c>
      <c r="X152" s="56">
        <v>0</v>
      </c>
      <c r="Y152" s="56">
        <v>0</v>
      </c>
      <c r="Z152" s="76">
        <v>0</v>
      </c>
      <c r="AA152" s="65"/>
    </row>
    <row r="153" spans="1:27" ht="16.5" x14ac:dyDescent="0.25">
      <c r="A153" s="64"/>
      <c r="B153" s="88">
        <v>20</v>
      </c>
      <c r="C153" s="95">
        <v>0</v>
      </c>
      <c r="D153" s="56">
        <v>0</v>
      </c>
      <c r="E153" s="56">
        <v>0</v>
      </c>
      <c r="F153" s="56">
        <v>9.19</v>
      </c>
      <c r="G153" s="56">
        <v>41.53</v>
      </c>
      <c r="H153" s="56">
        <v>0</v>
      </c>
      <c r="I153" s="56">
        <v>36.869999999999997</v>
      </c>
      <c r="J153" s="56">
        <v>1.75</v>
      </c>
      <c r="K153" s="56">
        <v>130.59</v>
      </c>
      <c r="L153" s="56">
        <v>76.27</v>
      </c>
      <c r="M153" s="56">
        <v>58.95</v>
      </c>
      <c r="N153" s="56">
        <v>18.23</v>
      </c>
      <c r="O153" s="56">
        <v>0.56999999999999995</v>
      </c>
      <c r="P153" s="56">
        <v>4.1500000000000004</v>
      </c>
      <c r="Q153" s="56">
        <v>2.4</v>
      </c>
      <c r="R153" s="56">
        <v>0.01</v>
      </c>
      <c r="S153" s="56">
        <v>1.67</v>
      </c>
      <c r="T153" s="56">
        <v>0.02</v>
      </c>
      <c r="U153" s="56">
        <v>21.98</v>
      </c>
      <c r="V153" s="56">
        <v>0</v>
      </c>
      <c r="W153" s="56">
        <v>0</v>
      </c>
      <c r="X153" s="56">
        <v>0</v>
      </c>
      <c r="Y153" s="56">
        <v>0</v>
      </c>
      <c r="Z153" s="76">
        <v>0</v>
      </c>
      <c r="AA153" s="65"/>
    </row>
    <row r="154" spans="1:27" ht="16.5" x14ac:dyDescent="0.25">
      <c r="A154" s="64"/>
      <c r="B154" s="88">
        <v>21</v>
      </c>
      <c r="C154" s="95">
        <v>0</v>
      </c>
      <c r="D154" s="56">
        <v>0</v>
      </c>
      <c r="E154" s="56">
        <v>0</v>
      </c>
      <c r="F154" s="56">
        <v>0</v>
      </c>
      <c r="G154" s="56">
        <v>0</v>
      </c>
      <c r="H154" s="56">
        <v>0</v>
      </c>
      <c r="I154" s="56">
        <v>52.21</v>
      </c>
      <c r="J154" s="56">
        <v>62.84</v>
      </c>
      <c r="K154" s="56">
        <v>0</v>
      </c>
      <c r="L154" s="56">
        <v>0</v>
      </c>
      <c r="M154" s="56">
        <v>4.18</v>
      </c>
      <c r="N154" s="56">
        <v>0.01</v>
      </c>
      <c r="O154" s="56">
        <v>0</v>
      </c>
      <c r="P154" s="56">
        <v>4.0999999999999996</v>
      </c>
      <c r="Q154" s="56">
        <v>17.2</v>
      </c>
      <c r="R154" s="56">
        <v>0</v>
      </c>
      <c r="S154" s="56">
        <v>2.61</v>
      </c>
      <c r="T154" s="56">
        <v>0</v>
      </c>
      <c r="U154" s="56">
        <v>0</v>
      </c>
      <c r="V154" s="56">
        <v>0</v>
      </c>
      <c r="W154" s="56">
        <v>1.41</v>
      </c>
      <c r="X154" s="56">
        <v>0</v>
      </c>
      <c r="Y154" s="56">
        <v>0</v>
      </c>
      <c r="Z154" s="76">
        <v>0</v>
      </c>
      <c r="AA154" s="65"/>
    </row>
    <row r="155" spans="1:27" ht="16.5" x14ac:dyDescent="0.25">
      <c r="A155" s="64"/>
      <c r="B155" s="88">
        <v>22</v>
      </c>
      <c r="C155" s="95">
        <v>0</v>
      </c>
      <c r="D155" s="56">
        <v>0</v>
      </c>
      <c r="E155" s="56">
        <v>13.23</v>
      </c>
      <c r="F155" s="56">
        <v>68.5</v>
      </c>
      <c r="G155" s="56">
        <v>145.22</v>
      </c>
      <c r="H155" s="56">
        <v>136.59</v>
      </c>
      <c r="I155" s="56">
        <v>124.4</v>
      </c>
      <c r="J155" s="56">
        <v>270.69</v>
      </c>
      <c r="K155" s="56">
        <v>68.930000000000007</v>
      </c>
      <c r="L155" s="56">
        <v>86.59</v>
      </c>
      <c r="M155" s="56">
        <v>48.7</v>
      </c>
      <c r="N155" s="56">
        <v>36.14</v>
      </c>
      <c r="O155" s="56">
        <v>45.86</v>
      </c>
      <c r="P155" s="56">
        <v>79.39</v>
      </c>
      <c r="Q155" s="56">
        <v>516.45000000000005</v>
      </c>
      <c r="R155" s="56">
        <v>122.25</v>
      </c>
      <c r="S155" s="56">
        <v>110.32</v>
      </c>
      <c r="T155" s="56">
        <v>84.75</v>
      </c>
      <c r="U155" s="56">
        <v>99.23</v>
      </c>
      <c r="V155" s="56">
        <v>99.38</v>
      </c>
      <c r="W155" s="56">
        <v>0</v>
      </c>
      <c r="X155" s="56">
        <v>0</v>
      </c>
      <c r="Y155" s="56">
        <v>0</v>
      </c>
      <c r="Z155" s="76">
        <v>0</v>
      </c>
      <c r="AA155" s="65"/>
    </row>
    <row r="156" spans="1:27" ht="16.5" x14ac:dyDescent="0.25">
      <c r="A156" s="64"/>
      <c r="B156" s="88">
        <v>23</v>
      </c>
      <c r="C156" s="95">
        <v>0</v>
      </c>
      <c r="D156" s="56">
        <v>0</v>
      </c>
      <c r="E156" s="56">
        <v>0</v>
      </c>
      <c r="F156" s="56">
        <v>0</v>
      </c>
      <c r="G156" s="56">
        <v>80.08</v>
      </c>
      <c r="H156" s="56">
        <v>117.68</v>
      </c>
      <c r="I156" s="56">
        <v>0</v>
      </c>
      <c r="J156" s="56">
        <v>0.04</v>
      </c>
      <c r="K156" s="56">
        <v>76.569999999999993</v>
      </c>
      <c r="L156" s="56">
        <v>582.54</v>
      </c>
      <c r="M156" s="56">
        <v>262.86</v>
      </c>
      <c r="N156" s="56">
        <v>263.38</v>
      </c>
      <c r="O156" s="56">
        <v>349.77</v>
      </c>
      <c r="P156" s="56">
        <v>240.19</v>
      </c>
      <c r="Q156" s="56">
        <v>496.25</v>
      </c>
      <c r="R156" s="56">
        <v>472.2</v>
      </c>
      <c r="S156" s="56">
        <v>152.56</v>
      </c>
      <c r="T156" s="56">
        <v>0.28999999999999998</v>
      </c>
      <c r="U156" s="56">
        <v>7.48</v>
      </c>
      <c r="V156" s="56">
        <v>0</v>
      </c>
      <c r="W156" s="56">
        <v>0</v>
      </c>
      <c r="X156" s="56">
        <v>0</v>
      </c>
      <c r="Y156" s="56">
        <v>0</v>
      </c>
      <c r="Z156" s="76">
        <v>0</v>
      </c>
      <c r="AA156" s="65"/>
    </row>
    <row r="157" spans="1:27" ht="16.5" x14ac:dyDescent="0.25">
      <c r="A157" s="64"/>
      <c r="B157" s="88">
        <v>24</v>
      </c>
      <c r="C157" s="95">
        <v>0</v>
      </c>
      <c r="D157" s="56">
        <v>0</v>
      </c>
      <c r="E157" s="56">
        <v>0</v>
      </c>
      <c r="F157" s="56">
        <v>0</v>
      </c>
      <c r="G157" s="56">
        <v>17.32</v>
      </c>
      <c r="H157" s="56">
        <v>129.44</v>
      </c>
      <c r="I157" s="56">
        <v>133.08000000000001</v>
      </c>
      <c r="J157" s="56">
        <v>12.91</v>
      </c>
      <c r="K157" s="56">
        <v>56.15</v>
      </c>
      <c r="L157" s="56">
        <v>56.43</v>
      </c>
      <c r="M157" s="56">
        <v>9.4</v>
      </c>
      <c r="N157" s="56">
        <v>0</v>
      </c>
      <c r="O157" s="56">
        <v>4.8499999999999996</v>
      </c>
      <c r="P157" s="56">
        <v>39.799999999999997</v>
      </c>
      <c r="Q157" s="56">
        <v>52.9</v>
      </c>
      <c r="R157" s="56">
        <v>80.209999999999994</v>
      </c>
      <c r="S157" s="56">
        <v>87.4</v>
      </c>
      <c r="T157" s="56">
        <v>104.47</v>
      </c>
      <c r="U157" s="56">
        <v>53.04</v>
      </c>
      <c r="V157" s="56">
        <v>16.95</v>
      </c>
      <c r="W157" s="56">
        <v>0</v>
      </c>
      <c r="X157" s="56">
        <v>0</v>
      </c>
      <c r="Y157" s="56">
        <v>0</v>
      </c>
      <c r="Z157" s="76">
        <v>0</v>
      </c>
      <c r="AA157" s="65"/>
    </row>
    <row r="158" spans="1:27" ht="16.5" x14ac:dyDescent="0.25">
      <c r="A158" s="64"/>
      <c r="B158" s="88">
        <v>25</v>
      </c>
      <c r="C158" s="95">
        <v>0</v>
      </c>
      <c r="D158" s="56">
        <v>0</v>
      </c>
      <c r="E158" s="56">
        <v>16.170000000000002</v>
      </c>
      <c r="F158" s="56">
        <v>0.03</v>
      </c>
      <c r="G158" s="56">
        <v>32.22</v>
      </c>
      <c r="H158" s="56">
        <v>182.53</v>
      </c>
      <c r="I158" s="56">
        <v>159.51</v>
      </c>
      <c r="J158" s="56">
        <v>61.71</v>
      </c>
      <c r="K158" s="56">
        <v>92.64</v>
      </c>
      <c r="L158" s="56">
        <v>8.9700000000000006</v>
      </c>
      <c r="M158" s="56">
        <v>17.57</v>
      </c>
      <c r="N158" s="56">
        <v>7.54</v>
      </c>
      <c r="O158" s="56">
        <v>33.15</v>
      </c>
      <c r="P158" s="56">
        <v>34.549999999999997</v>
      </c>
      <c r="Q158" s="56">
        <v>21.19</v>
      </c>
      <c r="R158" s="56">
        <v>24.4</v>
      </c>
      <c r="S158" s="56">
        <v>43.26</v>
      </c>
      <c r="T158" s="56">
        <v>0</v>
      </c>
      <c r="U158" s="56">
        <v>22.88</v>
      </c>
      <c r="V158" s="56">
        <v>0</v>
      </c>
      <c r="W158" s="56">
        <v>0</v>
      </c>
      <c r="X158" s="56">
        <v>0</v>
      </c>
      <c r="Y158" s="56">
        <v>0</v>
      </c>
      <c r="Z158" s="76">
        <v>0</v>
      </c>
      <c r="AA158" s="65"/>
    </row>
    <row r="159" spans="1:27" ht="16.5" x14ac:dyDescent="0.25">
      <c r="A159" s="64"/>
      <c r="B159" s="88">
        <v>26</v>
      </c>
      <c r="C159" s="95">
        <v>0</v>
      </c>
      <c r="D159" s="56">
        <v>0</v>
      </c>
      <c r="E159" s="56">
        <v>0.27</v>
      </c>
      <c r="F159" s="56">
        <v>13.05</v>
      </c>
      <c r="G159" s="56">
        <v>24.56</v>
      </c>
      <c r="H159" s="56">
        <v>79.650000000000006</v>
      </c>
      <c r="I159" s="56">
        <v>29.41</v>
      </c>
      <c r="J159" s="56">
        <v>0</v>
      </c>
      <c r="K159" s="56">
        <v>68.349999999999994</v>
      </c>
      <c r="L159" s="56">
        <v>38.1</v>
      </c>
      <c r="M159" s="56">
        <v>14.72</v>
      </c>
      <c r="N159" s="56">
        <v>36.22</v>
      </c>
      <c r="O159" s="56">
        <v>126.29</v>
      </c>
      <c r="P159" s="56">
        <v>447.24</v>
      </c>
      <c r="Q159" s="56">
        <v>841.17</v>
      </c>
      <c r="R159" s="56">
        <v>506.5</v>
      </c>
      <c r="S159" s="56">
        <v>98.63</v>
      </c>
      <c r="T159" s="56">
        <v>45.46</v>
      </c>
      <c r="U159" s="56">
        <v>51.64</v>
      </c>
      <c r="V159" s="56">
        <v>4.24</v>
      </c>
      <c r="W159" s="56">
        <v>0.1</v>
      </c>
      <c r="X159" s="56">
        <v>0</v>
      </c>
      <c r="Y159" s="56">
        <v>0</v>
      </c>
      <c r="Z159" s="76">
        <v>0</v>
      </c>
      <c r="AA159" s="65"/>
    </row>
    <row r="160" spans="1:27" ht="16.5" x14ac:dyDescent="0.25">
      <c r="A160" s="64"/>
      <c r="B160" s="88">
        <v>27</v>
      </c>
      <c r="C160" s="95">
        <v>0</v>
      </c>
      <c r="D160" s="56">
        <v>0</v>
      </c>
      <c r="E160" s="56">
        <v>0</v>
      </c>
      <c r="F160" s="56">
        <v>0</v>
      </c>
      <c r="G160" s="56">
        <v>0.35</v>
      </c>
      <c r="H160" s="56">
        <v>12.31</v>
      </c>
      <c r="I160" s="56">
        <v>0.17</v>
      </c>
      <c r="J160" s="56">
        <v>0</v>
      </c>
      <c r="K160" s="56">
        <v>117.09</v>
      </c>
      <c r="L160" s="56">
        <v>18.03</v>
      </c>
      <c r="M160" s="56">
        <v>0</v>
      </c>
      <c r="N160" s="56">
        <v>26.72</v>
      </c>
      <c r="O160" s="56">
        <v>77.38</v>
      </c>
      <c r="P160" s="56">
        <v>154.46</v>
      </c>
      <c r="Q160" s="56">
        <v>152</v>
      </c>
      <c r="R160" s="56">
        <v>168.52</v>
      </c>
      <c r="S160" s="56">
        <v>103.07</v>
      </c>
      <c r="T160" s="56">
        <v>107.73</v>
      </c>
      <c r="U160" s="56">
        <v>81.84</v>
      </c>
      <c r="V160" s="56">
        <v>0</v>
      </c>
      <c r="W160" s="56">
        <v>0</v>
      </c>
      <c r="X160" s="56">
        <v>0</v>
      </c>
      <c r="Y160" s="56">
        <v>0</v>
      </c>
      <c r="Z160" s="76">
        <v>0</v>
      </c>
      <c r="AA160" s="65"/>
    </row>
    <row r="161" spans="1:27" ht="16.5" x14ac:dyDescent="0.25">
      <c r="A161" s="64"/>
      <c r="B161" s="88">
        <v>28</v>
      </c>
      <c r="C161" s="95">
        <v>0</v>
      </c>
      <c r="D161" s="56">
        <v>0</v>
      </c>
      <c r="E161" s="56">
        <v>0</v>
      </c>
      <c r="F161" s="56">
        <v>0</v>
      </c>
      <c r="G161" s="56">
        <v>2.56</v>
      </c>
      <c r="H161" s="56">
        <v>45.56</v>
      </c>
      <c r="I161" s="56">
        <v>16.66</v>
      </c>
      <c r="J161" s="56">
        <v>0</v>
      </c>
      <c r="K161" s="56">
        <v>55.85</v>
      </c>
      <c r="L161" s="56">
        <v>0</v>
      </c>
      <c r="M161" s="56">
        <v>0</v>
      </c>
      <c r="N161" s="56">
        <v>0</v>
      </c>
      <c r="O161" s="56">
        <v>0</v>
      </c>
      <c r="P161" s="56">
        <v>0</v>
      </c>
      <c r="Q161" s="56">
        <v>0</v>
      </c>
      <c r="R161" s="56">
        <v>0</v>
      </c>
      <c r="S161" s="56">
        <v>49.39</v>
      </c>
      <c r="T161" s="56">
        <v>55.17</v>
      </c>
      <c r="U161" s="56">
        <v>38.450000000000003</v>
      </c>
      <c r="V161" s="56">
        <v>0</v>
      </c>
      <c r="W161" s="56">
        <v>0</v>
      </c>
      <c r="X161" s="56">
        <v>0</v>
      </c>
      <c r="Y161" s="56">
        <v>0</v>
      </c>
      <c r="Z161" s="76">
        <v>0</v>
      </c>
      <c r="AA161" s="65"/>
    </row>
    <row r="162" spans="1:27" ht="16.5" x14ac:dyDescent="0.25">
      <c r="A162" s="64"/>
      <c r="B162" s="88">
        <v>29</v>
      </c>
      <c r="C162" s="95">
        <v>0</v>
      </c>
      <c r="D162" s="56">
        <v>0</v>
      </c>
      <c r="E162" s="56">
        <v>0</v>
      </c>
      <c r="F162" s="56">
        <v>13.02</v>
      </c>
      <c r="G162" s="56">
        <v>35.69</v>
      </c>
      <c r="H162" s="56">
        <v>92.59</v>
      </c>
      <c r="I162" s="56">
        <v>157.25</v>
      </c>
      <c r="J162" s="56">
        <v>79.03</v>
      </c>
      <c r="K162" s="56">
        <v>22.09</v>
      </c>
      <c r="L162" s="56">
        <v>2.99</v>
      </c>
      <c r="M162" s="56">
        <v>0</v>
      </c>
      <c r="N162" s="56">
        <v>0</v>
      </c>
      <c r="O162" s="56">
        <v>0</v>
      </c>
      <c r="P162" s="56">
        <v>0</v>
      </c>
      <c r="Q162" s="56">
        <v>0</v>
      </c>
      <c r="R162" s="56">
        <v>0</v>
      </c>
      <c r="S162" s="56">
        <v>0.01</v>
      </c>
      <c r="T162" s="56">
        <v>0</v>
      </c>
      <c r="U162" s="56">
        <v>0</v>
      </c>
      <c r="V162" s="56">
        <v>0</v>
      </c>
      <c r="W162" s="56">
        <v>0</v>
      </c>
      <c r="X162" s="56">
        <v>0</v>
      </c>
      <c r="Y162" s="56">
        <v>0</v>
      </c>
      <c r="Z162" s="76">
        <v>0</v>
      </c>
      <c r="AA162" s="65"/>
    </row>
    <row r="163" spans="1:27" ht="16.5" x14ac:dyDescent="0.25">
      <c r="A163" s="64"/>
      <c r="B163" s="88">
        <v>30</v>
      </c>
      <c r="C163" s="95">
        <v>0</v>
      </c>
      <c r="D163" s="56">
        <v>0</v>
      </c>
      <c r="E163" s="56">
        <v>19.7</v>
      </c>
      <c r="F163" s="56">
        <v>34.99</v>
      </c>
      <c r="G163" s="56">
        <v>226.16</v>
      </c>
      <c r="H163" s="56">
        <v>284.87</v>
      </c>
      <c r="I163" s="56">
        <v>98.54</v>
      </c>
      <c r="J163" s="56">
        <v>269.97000000000003</v>
      </c>
      <c r="K163" s="56">
        <v>282.64</v>
      </c>
      <c r="L163" s="56">
        <v>142.54</v>
      </c>
      <c r="M163" s="56">
        <v>100.91</v>
      </c>
      <c r="N163" s="56">
        <v>131.1</v>
      </c>
      <c r="O163" s="56">
        <v>149.58000000000001</v>
      </c>
      <c r="P163" s="56">
        <v>150.36000000000001</v>
      </c>
      <c r="Q163" s="56">
        <v>108.41</v>
      </c>
      <c r="R163" s="56">
        <v>138.54</v>
      </c>
      <c r="S163" s="56">
        <v>142</v>
      </c>
      <c r="T163" s="56">
        <v>156.05000000000001</v>
      </c>
      <c r="U163" s="56">
        <v>157.99</v>
      </c>
      <c r="V163" s="56">
        <v>128.77000000000001</v>
      </c>
      <c r="W163" s="56">
        <v>107.2</v>
      </c>
      <c r="X163" s="56">
        <v>45.36</v>
      </c>
      <c r="Y163" s="56">
        <v>0</v>
      </c>
      <c r="Z163" s="76">
        <v>0</v>
      </c>
      <c r="AA163" s="65"/>
    </row>
    <row r="164" spans="1:27" ht="17.25" thickBot="1" x14ac:dyDescent="0.3">
      <c r="A164" s="64"/>
      <c r="B164" s="89">
        <v>31</v>
      </c>
      <c r="C164" s="96">
        <v>14.66</v>
      </c>
      <c r="D164" s="77">
        <v>33.130000000000003</v>
      </c>
      <c r="E164" s="77">
        <v>60.23</v>
      </c>
      <c r="F164" s="77">
        <v>73.91</v>
      </c>
      <c r="G164" s="77">
        <v>248.3</v>
      </c>
      <c r="H164" s="77">
        <v>258.97000000000003</v>
      </c>
      <c r="I164" s="77">
        <v>354.04</v>
      </c>
      <c r="J164" s="77">
        <v>308.75</v>
      </c>
      <c r="K164" s="77">
        <v>267.05</v>
      </c>
      <c r="L164" s="77">
        <v>89.96</v>
      </c>
      <c r="M164" s="77">
        <v>87.59</v>
      </c>
      <c r="N164" s="77">
        <v>67.42</v>
      </c>
      <c r="O164" s="77">
        <v>113.42</v>
      </c>
      <c r="P164" s="77">
        <v>126.43</v>
      </c>
      <c r="Q164" s="77">
        <v>88.67</v>
      </c>
      <c r="R164" s="77">
        <v>89.78</v>
      </c>
      <c r="S164" s="77">
        <v>100.24</v>
      </c>
      <c r="T164" s="77">
        <v>96.6</v>
      </c>
      <c r="U164" s="77">
        <v>67.459999999999994</v>
      </c>
      <c r="V164" s="77">
        <v>32.049999999999997</v>
      </c>
      <c r="W164" s="77">
        <v>11.41</v>
      </c>
      <c r="X164" s="77">
        <v>0</v>
      </c>
      <c r="Y164" s="77">
        <v>0</v>
      </c>
      <c r="Z164" s="78">
        <v>0</v>
      </c>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290" t="s">
        <v>131</v>
      </c>
      <c r="C166" s="288" t="s">
        <v>166</v>
      </c>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9"/>
      <c r="AA166" s="65"/>
    </row>
    <row r="167" spans="1:27" ht="32.25" thickBot="1" x14ac:dyDescent="0.3">
      <c r="A167" s="64"/>
      <c r="B167" s="291"/>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0</v>
      </c>
      <c r="D168" s="90">
        <v>0</v>
      </c>
      <c r="E168" s="90">
        <v>0</v>
      </c>
      <c r="F168" s="90">
        <v>0</v>
      </c>
      <c r="G168" s="90">
        <v>0</v>
      </c>
      <c r="H168" s="90">
        <v>0.41</v>
      </c>
      <c r="I168" s="90">
        <v>0</v>
      </c>
      <c r="J168" s="90">
        <v>0</v>
      </c>
      <c r="K168" s="90">
        <v>0</v>
      </c>
      <c r="L168" s="90">
        <v>0</v>
      </c>
      <c r="M168" s="90">
        <v>0</v>
      </c>
      <c r="N168" s="90">
        <v>0</v>
      </c>
      <c r="O168" s="90">
        <v>0</v>
      </c>
      <c r="P168" s="90">
        <v>0</v>
      </c>
      <c r="Q168" s="90">
        <v>0</v>
      </c>
      <c r="R168" s="90">
        <v>0</v>
      </c>
      <c r="S168" s="90">
        <v>0</v>
      </c>
      <c r="T168" s="90">
        <v>0</v>
      </c>
      <c r="U168" s="90">
        <v>0</v>
      </c>
      <c r="V168" s="90">
        <v>0</v>
      </c>
      <c r="W168" s="90">
        <v>0</v>
      </c>
      <c r="X168" s="90">
        <v>4.59</v>
      </c>
      <c r="Y168" s="90">
        <v>78.709999999999994</v>
      </c>
      <c r="Z168" s="91">
        <v>51.07</v>
      </c>
      <c r="AA168" s="65"/>
    </row>
    <row r="169" spans="1:27" ht="16.5" x14ac:dyDescent="0.25">
      <c r="A169" s="64"/>
      <c r="B169" s="88">
        <v>2</v>
      </c>
      <c r="C169" s="95">
        <v>0</v>
      </c>
      <c r="D169" s="56">
        <v>4.28</v>
      </c>
      <c r="E169" s="56">
        <v>52.74</v>
      </c>
      <c r="F169" s="56">
        <v>71.599999999999994</v>
      </c>
      <c r="G169" s="56">
        <v>0</v>
      </c>
      <c r="H169" s="56">
        <v>0</v>
      </c>
      <c r="I169" s="56">
        <v>0</v>
      </c>
      <c r="J169" s="56">
        <v>0</v>
      </c>
      <c r="K169" s="56">
        <v>0</v>
      </c>
      <c r="L169" s="56">
        <v>0</v>
      </c>
      <c r="M169" s="56">
        <v>0</v>
      </c>
      <c r="N169" s="56">
        <v>0</v>
      </c>
      <c r="O169" s="56">
        <v>0</v>
      </c>
      <c r="P169" s="56">
        <v>0</v>
      </c>
      <c r="Q169" s="56">
        <v>0</v>
      </c>
      <c r="R169" s="56">
        <v>0</v>
      </c>
      <c r="S169" s="56">
        <v>0</v>
      </c>
      <c r="T169" s="56">
        <v>0</v>
      </c>
      <c r="U169" s="56">
        <v>0</v>
      </c>
      <c r="V169" s="56">
        <v>0</v>
      </c>
      <c r="W169" s="56">
        <v>0.05</v>
      </c>
      <c r="X169" s="56">
        <v>97.58</v>
      </c>
      <c r="Y169" s="56">
        <v>102.8</v>
      </c>
      <c r="Z169" s="76">
        <v>72.930000000000007</v>
      </c>
      <c r="AA169" s="65"/>
    </row>
    <row r="170" spans="1:27" ht="16.5" x14ac:dyDescent="0.25">
      <c r="A170" s="64"/>
      <c r="B170" s="88">
        <v>3</v>
      </c>
      <c r="C170" s="95">
        <v>7.39</v>
      </c>
      <c r="D170" s="56">
        <v>10.52</v>
      </c>
      <c r="E170" s="56">
        <v>20.89</v>
      </c>
      <c r="F170" s="56">
        <v>125.59</v>
      </c>
      <c r="G170" s="56">
        <v>64.52</v>
      </c>
      <c r="H170" s="56">
        <v>0</v>
      </c>
      <c r="I170" s="56">
        <v>0</v>
      </c>
      <c r="J170" s="56">
        <v>0</v>
      </c>
      <c r="K170" s="56">
        <v>0</v>
      </c>
      <c r="L170" s="56">
        <v>0</v>
      </c>
      <c r="M170" s="56">
        <v>0</v>
      </c>
      <c r="N170" s="56">
        <v>0</v>
      </c>
      <c r="O170" s="56">
        <v>0</v>
      </c>
      <c r="P170" s="56">
        <v>0</v>
      </c>
      <c r="Q170" s="56">
        <v>0</v>
      </c>
      <c r="R170" s="56">
        <v>0</v>
      </c>
      <c r="S170" s="56">
        <v>0</v>
      </c>
      <c r="T170" s="56">
        <v>0</v>
      </c>
      <c r="U170" s="56">
        <v>0</v>
      </c>
      <c r="V170" s="56">
        <v>0</v>
      </c>
      <c r="W170" s="56">
        <v>32.56</v>
      </c>
      <c r="X170" s="56">
        <v>84.52</v>
      </c>
      <c r="Y170" s="56">
        <v>82.86</v>
      </c>
      <c r="Z170" s="76">
        <v>13.55</v>
      </c>
      <c r="AA170" s="65"/>
    </row>
    <row r="171" spans="1:27" ht="16.5" x14ac:dyDescent="0.25">
      <c r="A171" s="64"/>
      <c r="B171" s="88">
        <v>4</v>
      </c>
      <c r="C171" s="95">
        <v>106.06</v>
      </c>
      <c r="D171" s="56">
        <v>162.59</v>
      </c>
      <c r="E171" s="56">
        <v>174.19</v>
      </c>
      <c r="F171" s="56">
        <v>0</v>
      </c>
      <c r="G171" s="56">
        <v>115.49</v>
      </c>
      <c r="H171" s="56">
        <v>0</v>
      </c>
      <c r="I171" s="56">
        <v>0.14000000000000001</v>
      </c>
      <c r="J171" s="56">
        <v>0</v>
      </c>
      <c r="K171" s="56">
        <v>0</v>
      </c>
      <c r="L171" s="56">
        <v>0</v>
      </c>
      <c r="M171" s="56">
        <v>0</v>
      </c>
      <c r="N171" s="56">
        <v>0</v>
      </c>
      <c r="O171" s="56">
        <v>0</v>
      </c>
      <c r="P171" s="56">
        <v>0</v>
      </c>
      <c r="Q171" s="56">
        <v>0</v>
      </c>
      <c r="R171" s="56">
        <v>0</v>
      </c>
      <c r="S171" s="56">
        <v>0</v>
      </c>
      <c r="T171" s="56">
        <v>0</v>
      </c>
      <c r="U171" s="56">
        <v>0</v>
      </c>
      <c r="V171" s="56">
        <v>0</v>
      </c>
      <c r="W171" s="56">
        <v>0</v>
      </c>
      <c r="X171" s="56">
        <v>99.86</v>
      </c>
      <c r="Y171" s="56">
        <v>127.63</v>
      </c>
      <c r="Z171" s="76">
        <v>151.80000000000001</v>
      </c>
      <c r="AA171" s="65"/>
    </row>
    <row r="172" spans="1:27" ht="16.5" x14ac:dyDescent="0.25">
      <c r="A172" s="64"/>
      <c r="B172" s="88">
        <v>5</v>
      </c>
      <c r="C172" s="95">
        <v>9.6300000000000008</v>
      </c>
      <c r="D172" s="56">
        <v>0</v>
      </c>
      <c r="E172" s="56">
        <v>0</v>
      </c>
      <c r="F172" s="56">
        <v>0</v>
      </c>
      <c r="G172" s="56">
        <v>0</v>
      </c>
      <c r="H172" s="56">
        <v>0</v>
      </c>
      <c r="I172" s="56">
        <v>0</v>
      </c>
      <c r="J172" s="56">
        <v>0</v>
      </c>
      <c r="K172" s="56">
        <v>0</v>
      </c>
      <c r="L172" s="56">
        <v>7.83</v>
      </c>
      <c r="M172" s="56">
        <v>0</v>
      </c>
      <c r="N172" s="56">
        <v>0</v>
      </c>
      <c r="O172" s="56">
        <v>0</v>
      </c>
      <c r="P172" s="56">
        <v>0</v>
      </c>
      <c r="Q172" s="56">
        <v>0</v>
      </c>
      <c r="R172" s="56">
        <v>29.14</v>
      </c>
      <c r="S172" s="56">
        <v>1.42</v>
      </c>
      <c r="T172" s="56">
        <v>9.15</v>
      </c>
      <c r="U172" s="56">
        <v>47.81</v>
      </c>
      <c r="V172" s="56">
        <v>41.12</v>
      </c>
      <c r="W172" s="56">
        <v>57.95</v>
      </c>
      <c r="X172" s="56">
        <v>80.69</v>
      </c>
      <c r="Y172" s="56">
        <v>66.45</v>
      </c>
      <c r="Z172" s="76">
        <v>38.229999999999997</v>
      </c>
      <c r="AA172" s="65"/>
    </row>
    <row r="173" spans="1:27" ht="16.5" x14ac:dyDescent="0.25">
      <c r="A173" s="64"/>
      <c r="B173" s="88">
        <v>6</v>
      </c>
      <c r="C173" s="95">
        <v>45.53</v>
      </c>
      <c r="D173" s="56">
        <v>12.64</v>
      </c>
      <c r="E173" s="56">
        <v>13.49</v>
      </c>
      <c r="F173" s="56">
        <v>0</v>
      </c>
      <c r="G173" s="56">
        <v>0</v>
      </c>
      <c r="H173" s="56">
        <v>0</v>
      </c>
      <c r="I173" s="56">
        <v>0</v>
      </c>
      <c r="J173" s="56">
        <v>0</v>
      </c>
      <c r="K173" s="56">
        <v>0</v>
      </c>
      <c r="L173" s="56">
        <v>0</v>
      </c>
      <c r="M173" s="56">
        <v>0</v>
      </c>
      <c r="N173" s="56">
        <v>0</v>
      </c>
      <c r="O173" s="56">
        <v>0</v>
      </c>
      <c r="P173" s="56">
        <v>0</v>
      </c>
      <c r="Q173" s="56">
        <v>0</v>
      </c>
      <c r="R173" s="56">
        <v>0</v>
      </c>
      <c r="S173" s="56">
        <v>0</v>
      </c>
      <c r="T173" s="56">
        <v>0</v>
      </c>
      <c r="U173" s="56">
        <v>0</v>
      </c>
      <c r="V173" s="56">
        <v>0</v>
      </c>
      <c r="W173" s="56">
        <v>0.7</v>
      </c>
      <c r="X173" s="56">
        <v>191.98</v>
      </c>
      <c r="Y173" s="56">
        <v>129.84</v>
      </c>
      <c r="Z173" s="76">
        <v>347.02</v>
      </c>
      <c r="AA173" s="65"/>
    </row>
    <row r="174" spans="1:27" ht="16.5" x14ac:dyDescent="0.25">
      <c r="A174" s="64"/>
      <c r="B174" s="88">
        <v>7</v>
      </c>
      <c r="C174" s="95">
        <v>133.88999999999999</v>
      </c>
      <c r="D174" s="56">
        <v>45.84</v>
      </c>
      <c r="E174" s="56">
        <v>1.91</v>
      </c>
      <c r="F174" s="56">
        <v>3.15</v>
      </c>
      <c r="G174" s="56">
        <v>12.06</v>
      </c>
      <c r="H174" s="56">
        <v>0</v>
      </c>
      <c r="I174" s="56">
        <v>0</v>
      </c>
      <c r="J174" s="56">
        <v>0</v>
      </c>
      <c r="K174" s="56">
        <v>0</v>
      </c>
      <c r="L174" s="56">
        <v>3.92</v>
      </c>
      <c r="M174" s="56">
        <v>0</v>
      </c>
      <c r="N174" s="56">
        <v>0</v>
      </c>
      <c r="O174" s="56">
        <v>0</v>
      </c>
      <c r="P174" s="56">
        <v>0</v>
      </c>
      <c r="Q174" s="56">
        <v>0</v>
      </c>
      <c r="R174" s="56">
        <v>0</v>
      </c>
      <c r="S174" s="56">
        <v>0</v>
      </c>
      <c r="T174" s="56">
        <v>0</v>
      </c>
      <c r="U174" s="56">
        <v>0</v>
      </c>
      <c r="V174" s="56">
        <v>0</v>
      </c>
      <c r="W174" s="56">
        <v>0</v>
      </c>
      <c r="X174" s="56">
        <v>0</v>
      </c>
      <c r="Y174" s="56">
        <v>230.49</v>
      </c>
      <c r="Z174" s="76">
        <v>287.39999999999998</v>
      </c>
      <c r="AA174" s="65"/>
    </row>
    <row r="175" spans="1:27" ht="16.5" x14ac:dyDescent="0.25">
      <c r="A175" s="64"/>
      <c r="B175" s="88">
        <v>8</v>
      </c>
      <c r="C175" s="95">
        <v>95.4</v>
      </c>
      <c r="D175" s="56">
        <v>11.11</v>
      </c>
      <c r="E175" s="56">
        <v>20.56</v>
      </c>
      <c r="F175" s="56">
        <v>6.96</v>
      </c>
      <c r="G175" s="56">
        <v>0</v>
      </c>
      <c r="H175" s="56">
        <v>6.35</v>
      </c>
      <c r="I175" s="56">
        <v>0</v>
      </c>
      <c r="J175" s="56">
        <v>248.07</v>
      </c>
      <c r="K175" s="56">
        <v>284.39999999999998</v>
      </c>
      <c r="L175" s="56">
        <v>652.88</v>
      </c>
      <c r="M175" s="56">
        <v>653.74</v>
      </c>
      <c r="N175" s="56">
        <v>610.02</v>
      </c>
      <c r="O175" s="56">
        <v>492.31</v>
      </c>
      <c r="P175" s="56">
        <v>1504.18</v>
      </c>
      <c r="Q175" s="56">
        <v>1068.44</v>
      </c>
      <c r="R175" s="56">
        <v>863.3</v>
      </c>
      <c r="S175" s="56">
        <v>703.18</v>
      </c>
      <c r="T175" s="56">
        <v>768.87</v>
      </c>
      <c r="U175" s="56">
        <v>701.93</v>
      </c>
      <c r="V175" s="56">
        <v>0</v>
      </c>
      <c r="W175" s="56">
        <v>7.87</v>
      </c>
      <c r="X175" s="56">
        <v>74.64</v>
      </c>
      <c r="Y175" s="56">
        <v>206.13</v>
      </c>
      <c r="Z175" s="76">
        <v>315.58</v>
      </c>
      <c r="AA175" s="65"/>
    </row>
    <row r="176" spans="1:27" ht="16.5" x14ac:dyDescent="0.25">
      <c r="A176" s="64"/>
      <c r="B176" s="88">
        <v>9</v>
      </c>
      <c r="C176" s="95">
        <v>133.9</v>
      </c>
      <c r="D176" s="56">
        <v>332.03</v>
      </c>
      <c r="E176" s="56">
        <v>679.94</v>
      </c>
      <c r="F176" s="56">
        <v>728.89</v>
      </c>
      <c r="G176" s="56">
        <v>47.24</v>
      </c>
      <c r="H176" s="56">
        <v>0</v>
      </c>
      <c r="I176" s="56">
        <v>0</v>
      </c>
      <c r="J176" s="56">
        <v>47.98</v>
      </c>
      <c r="K176" s="56">
        <v>1.34</v>
      </c>
      <c r="L176" s="56">
        <v>1.99</v>
      </c>
      <c r="M176" s="56">
        <v>2.14</v>
      </c>
      <c r="N176" s="56">
        <v>1.52</v>
      </c>
      <c r="O176" s="56">
        <v>2.0299999999999998</v>
      </c>
      <c r="P176" s="56">
        <v>1.9</v>
      </c>
      <c r="Q176" s="56">
        <v>2.06</v>
      </c>
      <c r="R176" s="56">
        <v>0.37</v>
      </c>
      <c r="S176" s="56">
        <v>2.4900000000000002</v>
      </c>
      <c r="T176" s="56">
        <v>2.57</v>
      </c>
      <c r="U176" s="56">
        <v>2.4700000000000002</v>
      </c>
      <c r="V176" s="56">
        <v>2.52</v>
      </c>
      <c r="W176" s="56">
        <v>2.81</v>
      </c>
      <c r="X176" s="56">
        <v>1.39</v>
      </c>
      <c r="Y176" s="56">
        <v>168.23</v>
      </c>
      <c r="Z176" s="76">
        <v>196.57</v>
      </c>
      <c r="AA176" s="65"/>
    </row>
    <row r="177" spans="1:27" ht="16.5" x14ac:dyDescent="0.25">
      <c r="A177" s="64"/>
      <c r="B177" s="88">
        <v>10</v>
      </c>
      <c r="C177" s="95">
        <v>118.81</v>
      </c>
      <c r="D177" s="56">
        <v>43.04</v>
      </c>
      <c r="E177" s="56">
        <v>63.15</v>
      </c>
      <c r="F177" s="56">
        <v>60.66</v>
      </c>
      <c r="G177" s="56">
        <v>0.12</v>
      </c>
      <c r="H177" s="56">
        <v>0</v>
      </c>
      <c r="I177" s="56">
        <v>0</v>
      </c>
      <c r="J177" s="56">
        <v>11.21</v>
      </c>
      <c r="K177" s="56">
        <v>7.0000000000000007E-2</v>
      </c>
      <c r="L177" s="56">
        <v>8.33</v>
      </c>
      <c r="M177" s="56">
        <v>13.7</v>
      </c>
      <c r="N177" s="56">
        <v>0</v>
      </c>
      <c r="O177" s="56">
        <v>0</v>
      </c>
      <c r="P177" s="56">
        <v>0</v>
      </c>
      <c r="Q177" s="56">
        <v>1.0900000000000001</v>
      </c>
      <c r="R177" s="56">
        <v>14.75</v>
      </c>
      <c r="S177" s="56">
        <v>17.260000000000002</v>
      </c>
      <c r="T177" s="56">
        <v>22.32</v>
      </c>
      <c r="U177" s="56">
        <v>46.69</v>
      </c>
      <c r="V177" s="56">
        <v>42.19</v>
      </c>
      <c r="W177" s="56">
        <v>89.31</v>
      </c>
      <c r="X177" s="56">
        <v>127.98</v>
      </c>
      <c r="Y177" s="56">
        <v>444.91</v>
      </c>
      <c r="Z177" s="76">
        <v>101.12</v>
      </c>
      <c r="AA177" s="65"/>
    </row>
    <row r="178" spans="1:27" ht="16.5" x14ac:dyDescent="0.25">
      <c r="A178" s="64"/>
      <c r="B178" s="88">
        <v>11</v>
      </c>
      <c r="C178" s="95">
        <v>134.91</v>
      </c>
      <c r="D178" s="56">
        <v>77.67</v>
      </c>
      <c r="E178" s="56">
        <v>38.51</v>
      </c>
      <c r="F178" s="56">
        <v>7.0000000000000007E-2</v>
      </c>
      <c r="G178" s="56">
        <v>108.19</v>
      </c>
      <c r="H178" s="56">
        <v>0</v>
      </c>
      <c r="I178" s="56">
        <v>0</v>
      </c>
      <c r="J178" s="56">
        <v>12.15</v>
      </c>
      <c r="K178" s="56">
        <v>0</v>
      </c>
      <c r="L178" s="56">
        <v>0</v>
      </c>
      <c r="M178" s="56">
        <v>0</v>
      </c>
      <c r="N178" s="56">
        <v>0.08</v>
      </c>
      <c r="O178" s="56">
        <v>0</v>
      </c>
      <c r="P178" s="56">
        <v>0</v>
      </c>
      <c r="Q178" s="56">
        <v>0</v>
      </c>
      <c r="R178" s="56">
        <v>0</v>
      </c>
      <c r="S178" s="56">
        <v>0</v>
      </c>
      <c r="T178" s="56">
        <v>0</v>
      </c>
      <c r="U178" s="56">
        <v>0</v>
      </c>
      <c r="V178" s="56">
        <v>0</v>
      </c>
      <c r="W178" s="56">
        <v>4.72</v>
      </c>
      <c r="X178" s="56">
        <v>103.87</v>
      </c>
      <c r="Y178" s="56">
        <v>270.47000000000003</v>
      </c>
      <c r="Z178" s="76">
        <v>98.67</v>
      </c>
      <c r="AA178" s="65"/>
    </row>
    <row r="179" spans="1:27" ht="16.5" x14ac:dyDescent="0.25">
      <c r="A179" s="64"/>
      <c r="B179" s="88">
        <v>12</v>
      </c>
      <c r="C179" s="95">
        <v>35.229999999999997</v>
      </c>
      <c r="D179" s="56">
        <v>3.84</v>
      </c>
      <c r="E179" s="56">
        <v>1.58</v>
      </c>
      <c r="F179" s="56">
        <v>0</v>
      </c>
      <c r="G179" s="56">
        <v>0</v>
      </c>
      <c r="H179" s="56">
        <v>0</v>
      </c>
      <c r="I179" s="56">
        <v>0</v>
      </c>
      <c r="J179" s="56">
        <v>0</v>
      </c>
      <c r="K179" s="56">
        <v>0</v>
      </c>
      <c r="L179" s="56">
        <v>0</v>
      </c>
      <c r="M179" s="56">
        <v>0.11</v>
      </c>
      <c r="N179" s="56">
        <v>0</v>
      </c>
      <c r="O179" s="56">
        <v>0</v>
      </c>
      <c r="P179" s="56">
        <v>0</v>
      </c>
      <c r="Q179" s="56">
        <v>22.13</v>
      </c>
      <c r="R179" s="56">
        <v>16.88</v>
      </c>
      <c r="S179" s="56">
        <v>16.39</v>
      </c>
      <c r="T179" s="56">
        <v>43.21</v>
      </c>
      <c r="U179" s="56">
        <v>34.64</v>
      </c>
      <c r="V179" s="56">
        <v>33.57</v>
      </c>
      <c r="W179" s="56">
        <v>106.75</v>
      </c>
      <c r="X179" s="56">
        <v>157.04</v>
      </c>
      <c r="Y179" s="56">
        <v>523.86</v>
      </c>
      <c r="Z179" s="76">
        <v>405.51</v>
      </c>
      <c r="AA179" s="65"/>
    </row>
    <row r="180" spans="1:27" ht="16.5" x14ac:dyDescent="0.25">
      <c r="A180" s="64"/>
      <c r="B180" s="88">
        <v>13</v>
      </c>
      <c r="C180" s="95">
        <v>15.67</v>
      </c>
      <c r="D180" s="56">
        <v>0</v>
      </c>
      <c r="E180" s="56">
        <v>0</v>
      </c>
      <c r="F180" s="56">
        <v>0</v>
      </c>
      <c r="G180" s="56">
        <v>0</v>
      </c>
      <c r="H180" s="56">
        <v>0</v>
      </c>
      <c r="I180" s="56">
        <v>0</v>
      </c>
      <c r="J180" s="56">
        <v>0</v>
      </c>
      <c r="K180" s="56">
        <v>0</v>
      </c>
      <c r="L180" s="56">
        <v>0</v>
      </c>
      <c r="M180" s="56">
        <v>0</v>
      </c>
      <c r="N180" s="56">
        <v>0</v>
      </c>
      <c r="O180" s="56">
        <v>0</v>
      </c>
      <c r="P180" s="56">
        <v>0</v>
      </c>
      <c r="Q180" s="56">
        <v>0</v>
      </c>
      <c r="R180" s="56">
        <v>0</v>
      </c>
      <c r="S180" s="56">
        <v>0</v>
      </c>
      <c r="T180" s="56">
        <v>0</v>
      </c>
      <c r="U180" s="56">
        <v>0</v>
      </c>
      <c r="V180" s="56">
        <v>0</v>
      </c>
      <c r="W180" s="56">
        <v>0</v>
      </c>
      <c r="X180" s="56">
        <v>0</v>
      </c>
      <c r="Y180" s="56">
        <v>0.99</v>
      </c>
      <c r="Z180" s="76">
        <v>0</v>
      </c>
      <c r="AA180" s="65"/>
    </row>
    <row r="181" spans="1:27" ht="16.5" x14ac:dyDescent="0.25">
      <c r="A181" s="64"/>
      <c r="B181" s="88">
        <v>14</v>
      </c>
      <c r="C181" s="95">
        <v>0</v>
      </c>
      <c r="D181" s="56">
        <v>0</v>
      </c>
      <c r="E181" s="56">
        <v>0</v>
      </c>
      <c r="F181" s="56">
        <v>0</v>
      </c>
      <c r="G181" s="56">
        <v>0</v>
      </c>
      <c r="H181" s="56">
        <v>0</v>
      </c>
      <c r="I181" s="56">
        <v>0</v>
      </c>
      <c r="J181" s="56">
        <v>0.82</v>
      </c>
      <c r="K181" s="56">
        <v>0</v>
      </c>
      <c r="L181" s="56">
        <v>0</v>
      </c>
      <c r="M181" s="56">
        <v>0</v>
      </c>
      <c r="N181" s="56">
        <v>0</v>
      </c>
      <c r="O181" s="56">
        <v>247.18</v>
      </c>
      <c r="P181" s="56">
        <v>173.52</v>
      </c>
      <c r="Q181" s="56">
        <v>186.35</v>
      </c>
      <c r="R181" s="56">
        <v>206.56</v>
      </c>
      <c r="S181" s="56">
        <v>0.03</v>
      </c>
      <c r="T181" s="56">
        <v>1.1200000000000001</v>
      </c>
      <c r="U181" s="56">
        <v>0</v>
      </c>
      <c r="V181" s="56">
        <v>214.76</v>
      </c>
      <c r="W181" s="56">
        <v>0</v>
      </c>
      <c r="X181" s="56">
        <v>0</v>
      </c>
      <c r="Y181" s="56">
        <v>342.5</v>
      </c>
      <c r="Z181" s="76">
        <v>243.75</v>
      </c>
      <c r="AA181" s="65"/>
    </row>
    <row r="182" spans="1:27" ht="16.5" x14ac:dyDescent="0.25">
      <c r="A182" s="64"/>
      <c r="B182" s="88">
        <v>15</v>
      </c>
      <c r="C182" s="95">
        <v>257.64</v>
      </c>
      <c r="D182" s="56">
        <v>176.74</v>
      </c>
      <c r="E182" s="56">
        <v>171.08</v>
      </c>
      <c r="F182" s="56">
        <v>34.409999999999997</v>
      </c>
      <c r="G182" s="56">
        <v>17.13</v>
      </c>
      <c r="H182" s="56">
        <v>0</v>
      </c>
      <c r="I182" s="56">
        <v>0</v>
      </c>
      <c r="J182" s="56">
        <v>1.92</v>
      </c>
      <c r="K182" s="56">
        <v>0</v>
      </c>
      <c r="L182" s="56">
        <v>20.95</v>
      </c>
      <c r="M182" s="56">
        <v>96.59</v>
      </c>
      <c r="N182" s="56">
        <v>81.13</v>
      </c>
      <c r="O182" s="56">
        <v>0</v>
      </c>
      <c r="P182" s="56">
        <v>0</v>
      </c>
      <c r="Q182" s="56">
        <v>0</v>
      </c>
      <c r="R182" s="56">
        <v>0</v>
      </c>
      <c r="S182" s="56">
        <v>0</v>
      </c>
      <c r="T182" s="56">
        <v>150.47</v>
      </c>
      <c r="U182" s="56">
        <v>89.18</v>
      </c>
      <c r="V182" s="56">
        <v>107.61</v>
      </c>
      <c r="W182" s="56">
        <v>210.51</v>
      </c>
      <c r="X182" s="56">
        <v>243.2</v>
      </c>
      <c r="Y182" s="56">
        <v>128.08000000000001</v>
      </c>
      <c r="Z182" s="76">
        <v>1244.8800000000001</v>
      </c>
      <c r="AA182" s="65"/>
    </row>
    <row r="183" spans="1:27" ht="16.5" x14ac:dyDescent="0.25">
      <c r="A183" s="64"/>
      <c r="B183" s="88">
        <v>16</v>
      </c>
      <c r="C183" s="95">
        <v>184.77</v>
      </c>
      <c r="D183" s="56">
        <v>194.63</v>
      </c>
      <c r="E183" s="56">
        <v>154.07</v>
      </c>
      <c r="F183" s="56">
        <v>147.51</v>
      </c>
      <c r="G183" s="56">
        <v>19.149999999999999</v>
      </c>
      <c r="H183" s="56">
        <v>0</v>
      </c>
      <c r="I183" s="56">
        <v>0</v>
      </c>
      <c r="J183" s="56">
        <v>0.01</v>
      </c>
      <c r="K183" s="56">
        <v>0</v>
      </c>
      <c r="L183" s="56">
        <v>0</v>
      </c>
      <c r="M183" s="56">
        <v>0</v>
      </c>
      <c r="N183" s="56">
        <v>0</v>
      </c>
      <c r="O183" s="56">
        <v>0</v>
      </c>
      <c r="P183" s="56">
        <v>0</v>
      </c>
      <c r="Q183" s="56">
        <v>0</v>
      </c>
      <c r="R183" s="56">
        <v>0.33</v>
      </c>
      <c r="S183" s="56">
        <v>0</v>
      </c>
      <c r="T183" s="56">
        <v>0</v>
      </c>
      <c r="U183" s="56">
        <v>0</v>
      </c>
      <c r="V183" s="56">
        <v>0</v>
      </c>
      <c r="W183" s="56">
        <v>86.28</v>
      </c>
      <c r="X183" s="56">
        <v>83.04</v>
      </c>
      <c r="Y183" s="56">
        <v>346.89</v>
      </c>
      <c r="Z183" s="76">
        <v>345.98</v>
      </c>
      <c r="AA183" s="65"/>
    </row>
    <row r="184" spans="1:27" ht="16.5" x14ac:dyDescent="0.25">
      <c r="A184" s="64"/>
      <c r="B184" s="88">
        <v>17</v>
      </c>
      <c r="C184" s="95">
        <v>108.45</v>
      </c>
      <c r="D184" s="56">
        <v>143.71</v>
      </c>
      <c r="E184" s="56">
        <v>117.48</v>
      </c>
      <c r="F184" s="56">
        <v>25.35</v>
      </c>
      <c r="G184" s="56">
        <v>0</v>
      </c>
      <c r="H184" s="56">
        <v>0</v>
      </c>
      <c r="I184" s="56">
        <v>0</v>
      </c>
      <c r="J184" s="56">
        <v>0</v>
      </c>
      <c r="K184" s="56">
        <v>0</v>
      </c>
      <c r="L184" s="56">
        <v>0</v>
      </c>
      <c r="M184" s="56">
        <v>0</v>
      </c>
      <c r="N184" s="56">
        <v>0</v>
      </c>
      <c r="O184" s="56">
        <v>0</v>
      </c>
      <c r="P184" s="56">
        <v>0</v>
      </c>
      <c r="Q184" s="56">
        <v>0</v>
      </c>
      <c r="R184" s="56">
        <v>0</v>
      </c>
      <c r="S184" s="56">
        <v>0</v>
      </c>
      <c r="T184" s="56">
        <v>0</v>
      </c>
      <c r="U184" s="56">
        <v>0</v>
      </c>
      <c r="V184" s="56">
        <v>0</v>
      </c>
      <c r="W184" s="56">
        <v>0</v>
      </c>
      <c r="X184" s="56">
        <v>30.24</v>
      </c>
      <c r="Y184" s="56">
        <v>240.49</v>
      </c>
      <c r="Z184" s="76">
        <v>382</v>
      </c>
      <c r="AA184" s="65"/>
    </row>
    <row r="185" spans="1:27" ht="16.5" x14ac:dyDescent="0.25">
      <c r="A185" s="64"/>
      <c r="B185" s="88">
        <v>18</v>
      </c>
      <c r="C185" s="95">
        <v>67.02</v>
      </c>
      <c r="D185" s="56">
        <v>20.36</v>
      </c>
      <c r="E185" s="56">
        <v>0</v>
      </c>
      <c r="F185" s="56">
        <v>0</v>
      </c>
      <c r="G185" s="56">
        <v>0</v>
      </c>
      <c r="H185" s="56">
        <v>0</v>
      </c>
      <c r="I185" s="56">
        <v>0</v>
      </c>
      <c r="J185" s="56">
        <v>0</v>
      </c>
      <c r="K185" s="56">
        <v>0</v>
      </c>
      <c r="L185" s="56">
        <v>0</v>
      </c>
      <c r="M185" s="56">
        <v>0</v>
      </c>
      <c r="N185" s="56">
        <v>0</v>
      </c>
      <c r="O185" s="56">
        <v>0</v>
      </c>
      <c r="P185" s="56">
        <v>0</v>
      </c>
      <c r="Q185" s="56">
        <v>2.06</v>
      </c>
      <c r="R185" s="56">
        <v>2.88</v>
      </c>
      <c r="S185" s="56">
        <v>0.19</v>
      </c>
      <c r="T185" s="56">
        <v>0</v>
      </c>
      <c r="U185" s="56">
        <v>0</v>
      </c>
      <c r="V185" s="56">
        <v>0</v>
      </c>
      <c r="W185" s="56">
        <v>3.2</v>
      </c>
      <c r="X185" s="56">
        <v>127.32</v>
      </c>
      <c r="Y185" s="56">
        <v>480.92</v>
      </c>
      <c r="Z185" s="76">
        <v>497.28</v>
      </c>
      <c r="AA185" s="65"/>
    </row>
    <row r="186" spans="1:27" ht="16.5" x14ac:dyDescent="0.25">
      <c r="A186" s="64"/>
      <c r="B186" s="88">
        <v>19</v>
      </c>
      <c r="C186" s="95">
        <v>47.7</v>
      </c>
      <c r="D186" s="56">
        <v>10.26</v>
      </c>
      <c r="E186" s="56">
        <v>0</v>
      </c>
      <c r="F186" s="56">
        <v>0</v>
      </c>
      <c r="G186" s="56">
        <v>0</v>
      </c>
      <c r="H186" s="56">
        <v>0</v>
      </c>
      <c r="I186" s="56">
        <v>0</v>
      </c>
      <c r="J186" s="56">
        <v>0</v>
      </c>
      <c r="K186" s="56">
        <v>0</v>
      </c>
      <c r="L186" s="56">
        <v>2.5099999999999998</v>
      </c>
      <c r="M186" s="56">
        <v>3.73</v>
      </c>
      <c r="N186" s="56">
        <v>11.74</v>
      </c>
      <c r="O186" s="56">
        <v>17.010000000000002</v>
      </c>
      <c r="P186" s="56">
        <v>19.47</v>
      </c>
      <c r="Q186" s="56">
        <v>22.89</v>
      </c>
      <c r="R186" s="56">
        <v>24.47</v>
      </c>
      <c r="S186" s="56">
        <v>25.16</v>
      </c>
      <c r="T186" s="56">
        <v>13.59</v>
      </c>
      <c r="U186" s="56">
        <v>11.03</v>
      </c>
      <c r="V186" s="56">
        <v>37.119999999999997</v>
      </c>
      <c r="W186" s="56">
        <v>59.66</v>
      </c>
      <c r="X186" s="56">
        <v>53.17</v>
      </c>
      <c r="Y186" s="56">
        <v>597.45000000000005</v>
      </c>
      <c r="Z186" s="76">
        <v>479.36</v>
      </c>
      <c r="AA186" s="65"/>
    </row>
    <row r="187" spans="1:27" ht="16.5" x14ac:dyDescent="0.25">
      <c r="A187" s="64"/>
      <c r="B187" s="88">
        <v>20</v>
      </c>
      <c r="C187" s="95">
        <v>233.37</v>
      </c>
      <c r="D187" s="56">
        <v>128.72</v>
      </c>
      <c r="E187" s="56">
        <v>68.09</v>
      </c>
      <c r="F187" s="56">
        <v>0</v>
      </c>
      <c r="G187" s="56">
        <v>0</v>
      </c>
      <c r="H187" s="56">
        <v>4.59</v>
      </c>
      <c r="I187" s="56">
        <v>0</v>
      </c>
      <c r="J187" s="56">
        <v>0.25</v>
      </c>
      <c r="K187" s="56">
        <v>0</v>
      </c>
      <c r="L187" s="56">
        <v>0</v>
      </c>
      <c r="M187" s="56">
        <v>0</v>
      </c>
      <c r="N187" s="56">
        <v>0</v>
      </c>
      <c r="O187" s="56">
        <v>0</v>
      </c>
      <c r="P187" s="56">
        <v>0</v>
      </c>
      <c r="Q187" s="56">
        <v>0</v>
      </c>
      <c r="R187" s="56">
        <v>1.44</v>
      </c>
      <c r="S187" s="56">
        <v>0</v>
      </c>
      <c r="T187" s="56">
        <v>1.03</v>
      </c>
      <c r="U187" s="56">
        <v>0</v>
      </c>
      <c r="V187" s="56">
        <v>37.94</v>
      </c>
      <c r="W187" s="56">
        <v>107.6</v>
      </c>
      <c r="X187" s="56">
        <v>198.49</v>
      </c>
      <c r="Y187" s="56">
        <v>541.91</v>
      </c>
      <c r="Z187" s="76">
        <v>546.29999999999995</v>
      </c>
      <c r="AA187" s="65"/>
    </row>
    <row r="188" spans="1:27" ht="16.5" x14ac:dyDescent="0.25">
      <c r="A188" s="64"/>
      <c r="B188" s="88">
        <v>21</v>
      </c>
      <c r="C188" s="95">
        <v>237.51</v>
      </c>
      <c r="D188" s="56">
        <v>256.61</v>
      </c>
      <c r="E188" s="56">
        <v>88.92</v>
      </c>
      <c r="F188" s="56">
        <v>180.75</v>
      </c>
      <c r="G188" s="56">
        <v>199.84</v>
      </c>
      <c r="H188" s="56">
        <v>60.61</v>
      </c>
      <c r="I188" s="56">
        <v>0</v>
      </c>
      <c r="J188" s="56">
        <v>0</v>
      </c>
      <c r="K188" s="56">
        <v>36.82</v>
      </c>
      <c r="L188" s="56">
        <v>56.75</v>
      </c>
      <c r="M188" s="56">
        <v>0</v>
      </c>
      <c r="N188" s="56">
        <v>2.5299999999999998</v>
      </c>
      <c r="O188" s="56">
        <v>7.81</v>
      </c>
      <c r="P188" s="56">
        <v>0</v>
      </c>
      <c r="Q188" s="56">
        <v>0</v>
      </c>
      <c r="R188" s="56">
        <v>58.86</v>
      </c>
      <c r="S188" s="56">
        <v>0.04</v>
      </c>
      <c r="T188" s="56">
        <v>30.6</v>
      </c>
      <c r="U188" s="56">
        <v>32.659999999999997</v>
      </c>
      <c r="V188" s="56">
        <v>21.03</v>
      </c>
      <c r="W188" s="56">
        <v>0.01</v>
      </c>
      <c r="X188" s="56">
        <v>52.35</v>
      </c>
      <c r="Y188" s="56">
        <v>248.94</v>
      </c>
      <c r="Z188" s="76">
        <v>513.70000000000005</v>
      </c>
      <c r="AA188" s="65"/>
    </row>
    <row r="189" spans="1:27" ht="16.5" x14ac:dyDescent="0.25">
      <c r="A189" s="64"/>
      <c r="B189" s="88">
        <v>22</v>
      </c>
      <c r="C189" s="95">
        <v>101.1</v>
      </c>
      <c r="D189" s="56">
        <v>38.5</v>
      </c>
      <c r="E189" s="56">
        <v>0</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56">
        <v>42.04</v>
      </c>
      <c r="X189" s="56">
        <v>102.55</v>
      </c>
      <c r="Y189" s="56">
        <v>546.01</v>
      </c>
      <c r="Z189" s="76">
        <v>366.2</v>
      </c>
      <c r="AA189" s="65"/>
    </row>
    <row r="190" spans="1:27" ht="16.5" x14ac:dyDescent="0.25">
      <c r="A190" s="64"/>
      <c r="B190" s="88">
        <v>23</v>
      </c>
      <c r="C190" s="95">
        <v>68.760000000000005</v>
      </c>
      <c r="D190" s="56">
        <v>50.38</v>
      </c>
      <c r="E190" s="56">
        <v>48.63</v>
      </c>
      <c r="F190" s="56">
        <v>11.1</v>
      </c>
      <c r="G190" s="56">
        <v>0</v>
      </c>
      <c r="H190" s="56">
        <v>0</v>
      </c>
      <c r="I190" s="56">
        <v>68.56</v>
      </c>
      <c r="J190" s="56">
        <v>0.91</v>
      </c>
      <c r="K190" s="56">
        <v>0</v>
      </c>
      <c r="L190" s="56">
        <v>0</v>
      </c>
      <c r="M190" s="56">
        <v>0</v>
      </c>
      <c r="N190" s="56">
        <v>0</v>
      </c>
      <c r="O190" s="56">
        <v>0</v>
      </c>
      <c r="P190" s="56">
        <v>0</v>
      </c>
      <c r="Q190" s="56">
        <v>0</v>
      </c>
      <c r="R190" s="56">
        <v>0</v>
      </c>
      <c r="S190" s="56">
        <v>0</v>
      </c>
      <c r="T190" s="56">
        <v>0.28000000000000003</v>
      </c>
      <c r="U190" s="56">
        <v>0</v>
      </c>
      <c r="V190" s="56">
        <v>50.03</v>
      </c>
      <c r="W190" s="56">
        <v>109.61</v>
      </c>
      <c r="X190" s="56">
        <v>367.49</v>
      </c>
      <c r="Y190" s="56">
        <v>569.98</v>
      </c>
      <c r="Z190" s="76">
        <v>711.47</v>
      </c>
      <c r="AA190" s="65"/>
    </row>
    <row r="191" spans="1:27" ht="16.5" x14ac:dyDescent="0.25">
      <c r="A191" s="64"/>
      <c r="B191" s="88">
        <v>24</v>
      </c>
      <c r="C191" s="95">
        <v>57.87</v>
      </c>
      <c r="D191" s="56">
        <v>37.9</v>
      </c>
      <c r="E191" s="56">
        <v>78.599999999999994</v>
      </c>
      <c r="F191" s="56">
        <v>83.23</v>
      </c>
      <c r="G191" s="56">
        <v>0</v>
      </c>
      <c r="H191" s="56">
        <v>0</v>
      </c>
      <c r="I191" s="56">
        <v>0</v>
      </c>
      <c r="J191" s="56">
        <v>0</v>
      </c>
      <c r="K191" s="56">
        <v>0</v>
      </c>
      <c r="L191" s="56">
        <v>0</v>
      </c>
      <c r="M191" s="56">
        <v>0</v>
      </c>
      <c r="N191" s="56">
        <v>28.77</v>
      </c>
      <c r="O191" s="56">
        <v>0</v>
      </c>
      <c r="P191" s="56">
        <v>0</v>
      </c>
      <c r="Q191" s="56">
        <v>0</v>
      </c>
      <c r="R191" s="56">
        <v>0</v>
      </c>
      <c r="S191" s="56">
        <v>0</v>
      </c>
      <c r="T191" s="56">
        <v>0</v>
      </c>
      <c r="U191" s="56">
        <v>0</v>
      </c>
      <c r="V191" s="56">
        <v>0</v>
      </c>
      <c r="W191" s="56">
        <v>34.369999999999997</v>
      </c>
      <c r="X191" s="56">
        <v>249.51</v>
      </c>
      <c r="Y191" s="56">
        <v>497.15</v>
      </c>
      <c r="Z191" s="76">
        <v>458.55</v>
      </c>
      <c r="AA191" s="65"/>
    </row>
    <row r="192" spans="1:27" ht="16.5" x14ac:dyDescent="0.25">
      <c r="A192" s="64"/>
      <c r="B192" s="88">
        <v>25</v>
      </c>
      <c r="C192" s="95">
        <v>16.48</v>
      </c>
      <c r="D192" s="56">
        <v>32.51</v>
      </c>
      <c r="E192" s="56">
        <v>0</v>
      </c>
      <c r="F192" s="56">
        <v>0.91</v>
      </c>
      <c r="G192" s="56">
        <v>0</v>
      </c>
      <c r="H192" s="56">
        <v>0</v>
      </c>
      <c r="I192" s="56">
        <v>0</v>
      </c>
      <c r="J192" s="56">
        <v>0</v>
      </c>
      <c r="K192" s="56">
        <v>0</v>
      </c>
      <c r="L192" s="56">
        <v>0</v>
      </c>
      <c r="M192" s="56">
        <v>0</v>
      </c>
      <c r="N192" s="56">
        <v>0</v>
      </c>
      <c r="O192" s="56">
        <v>0</v>
      </c>
      <c r="P192" s="56">
        <v>0</v>
      </c>
      <c r="Q192" s="56">
        <v>7.0000000000000007E-2</v>
      </c>
      <c r="R192" s="56">
        <v>0</v>
      </c>
      <c r="S192" s="56">
        <v>0</v>
      </c>
      <c r="T192" s="56">
        <v>20.23</v>
      </c>
      <c r="U192" s="56">
        <v>0</v>
      </c>
      <c r="V192" s="56">
        <v>39.32</v>
      </c>
      <c r="W192" s="56">
        <v>69.739999999999995</v>
      </c>
      <c r="X192" s="56">
        <v>325.29000000000002</v>
      </c>
      <c r="Y192" s="56">
        <v>569.91999999999996</v>
      </c>
      <c r="Z192" s="76">
        <v>502.09</v>
      </c>
      <c r="AA192" s="65"/>
    </row>
    <row r="193" spans="1:27" ht="16.5" x14ac:dyDescent="0.25">
      <c r="A193" s="64"/>
      <c r="B193" s="88">
        <v>26</v>
      </c>
      <c r="C193" s="95">
        <v>96.8</v>
      </c>
      <c r="D193" s="56">
        <v>10.31</v>
      </c>
      <c r="E193" s="56">
        <v>0.01</v>
      </c>
      <c r="F193" s="56">
        <v>0</v>
      </c>
      <c r="G193" s="56">
        <v>0</v>
      </c>
      <c r="H193" s="56">
        <v>0</v>
      </c>
      <c r="I193" s="56">
        <v>0</v>
      </c>
      <c r="J193" s="56">
        <v>2.41</v>
      </c>
      <c r="K193" s="56">
        <v>0</v>
      </c>
      <c r="L193" s="56">
        <v>0</v>
      </c>
      <c r="M193" s="56">
        <v>0</v>
      </c>
      <c r="N193" s="56">
        <v>0</v>
      </c>
      <c r="O193" s="56">
        <v>0</v>
      </c>
      <c r="P193" s="56">
        <v>0</v>
      </c>
      <c r="Q193" s="56">
        <v>0</v>
      </c>
      <c r="R193" s="56">
        <v>0</v>
      </c>
      <c r="S193" s="56">
        <v>0</v>
      </c>
      <c r="T193" s="56">
        <v>0</v>
      </c>
      <c r="U193" s="56">
        <v>0</v>
      </c>
      <c r="V193" s="56">
        <v>0</v>
      </c>
      <c r="W193" s="56">
        <v>27.62</v>
      </c>
      <c r="X193" s="56">
        <v>154.56</v>
      </c>
      <c r="Y193" s="56">
        <v>396.98</v>
      </c>
      <c r="Z193" s="76">
        <v>445.99</v>
      </c>
      <c r="AA193" s="65"/>
    </row>
    <row r="194" spans="1:27" ht="16.5" x14ac:dyDescent="0.25">
      <c r="A194" s="64"/>
      <c r="B194" s="88">
        <v>27</v>
      </c>
      <c r="C194" s="95">
        <v>145.4</v>
      </c>
      <c r="D194" s="56">
        <v>68.63</v>
      </c>
      <c r="E194" s="56">
        <v>49.17</v>
      </c>
      <c r="F194" s="56">
        <v>19.97</v>
      </c>
      <c r="G194" s="56">
        <v>0.02</v>
      </c>
      <c r="H194" s="56">
        <v>0</v>
      </c>
      <c r="I194" s="56">
        <v>0.03</v>
      </c>
      <c r="J194" s="56">
        <v>52.6</v>
      </c>
      <c r="K194" s="56">
        <v>0</v>
      </c>
      <c r="L194" s="56">
        <v>0</v>
      </c>
      <c r="M194" s="56">
        <v>0.7</v>
      </c>
      <c r="N194" s="56">
        <v>0</v>
      </c>
      <c r="O194" s="56">
        <v>0</v>
      </c>
      <c r="P194" s="56">
        <v>0</v>
      </c>
      <c r="Q194" s="56">
        <v>0</v>
      </c>
      <c r="R194" s="56">
        <v>0</v>
      </c>
      <c r="S194" s="56">
        <v>0</v>
      </c>
      <c r="T194" s="56">
        <v>0</v>
      </c>
      <c r="U194" s="56">
        <v>0</v>
      </c>
      <c r="V194" s="56">
        <v>3.19</v>
      </c>
      <c r="W194" s="56">
        <v>27.57</v>
      </c>
      <c r="X194" s="56">
        <v>101.43</v>
      </c>
      <c r="Y194" s="56">
        <v>368.22</v>
      </c>
      <c r="Z194" s="76">
        <v>692.91</v>
      </c>
      <c r="AA194" s="65"/>
    </row>
    <row r="195" spans="1:27" ht="16.5" x14ac:dyDescent="0.25">
      <c r="A195" s="64"/>
      <c r="B195" s="88">
        <v>28</v>
      </c>
      <c r="C195" s="95">
        <v>27.64</v>
      </c>
      <c r="D195" s="56">
        <v>40.07</v>
      </c>
      <c r="E195" s="56">
        <v>1.97</v>
      </c>
      <c r="F195" s="56">
        <v>4.6100000000000003</v>
      </c>
      <c r="G195" s="56">
        <v>0</v>
      </c>
      <c r="H195" s="56">
        <v>0</v>
      </c>
      <c r="I195" s="56">
        <v>0</v>
      </c>
      <c r="J195" s="56">
        <v>18.45</v>
      </c>
      <c r="K195" s="56">
        <v>0</v>
      </c>
      <c r="L195" s="56">
        <v>12.26</v>
      </c>
      <c r="M195" s="56">
        <v>17.43</v>
      </c>
      <c r="N195" s="56">
        <v>20.47</v>
      </c>
      <c r="O195" s="56">
        <v>60.6</v>
      </c>
      <c r="P195" s="56">
        <v>38.56</v>
      </c>
      <c r="Q195" s="56">
        <v>42.05</v>
      </c>
      <c r="R195" s="56">
        <v>6.65</v>
      </c>
      <c r="S195" s="56">
        <v>0</v>
      </c>
      <c r="T195" s="56">
        <v>0</v>
      </c>
      <c r="U195" s="56">
        <v>0</v>
      </c>
      <c r="V195" s="56">
        <v>25.85</v>
      </c>
      <c r="W195" s="56">
        <v>61.21</v>
      </c>
      <c r="X195" s="56">
        <v>106.5</v>
      </c>
      <c r="Y195" s="56">
        <v>182.08</v>
      </c>
      <c r="Z195" s="76">
        <v>312.99</v>
      </c>
      <c r="AA195" s="65"/>
    </row>
    <row r="196" spans="1:27" ht="16.5" x14ac:dyDescent="0.25">
      <c r="A196" s="64"/>
      <c r="B196" s="88">
        <v>29</v>
      </c>
      <c r="C196" s="95">
        <v>58.39</v>
      </c>
      <c r="D196" s="56">
        <v>0.38</v>
      </c>
      <c r="E196" s="56">
        <v>3.73</v>
      </c>
      <c r="F196" s="56">
        <v>0</v>
      </c>
      <c r="G196" s="56">
        <v>0</v>
      </c>
      <c r="H196" s="56">
        <v>0</v>
      </c>
      <c r="I196" s="56">
        <v>0</v>
      </c>
      <c r="J196" s="56">
        <v>0</v>
      </c>
      <c r="K196" s="56">
        <v>0</v>
      </c>
      <c r="L196" s="56">
        <v>0</v>
      </c>
      <c r="M196" s="56">
        <v>3.93</v>
      </c>
      <c r="N196" s="56">
        <v>18.48</v>
      </c>
      <c r="O196" s="56">
        <v>30</v>
      </c>
      <c r="P196" s="56">
        <v>22.99</v>
      </c>
      <c r="Q196" s="56">
        <v>9.6999999999999993</v>
      </c>
      <c r="R196" s="56">
        <v>12.52</v>
      </c>
      <c r="S196" s="56">
        <v>3.78</v>
      </c>
      <c r="T196" s="56">
        <v>41.07</v>
      </c>
      <c r="U196" s="56">
        <v>50.51</v>
      </c>
      <c r="V196" s="56">
        <v>57.27</v>
      </c>
      <c r="W196" s="56">
        <v>44.76</v>
      </c>
      <c r="X196" s="56">
        <v>190.15</v>
      </c>
      <c r="Y196" s="56">
        <v>304.99</v>
      </c>
      <c r="Z196" s="76">
        <v>262.39</v>
      </c>
      <c r="AA196" s="65"/>
    </row>
    <row r="197" spans="1:27" ht="16.5" x14ac:dyDescent="0.25">
      <c r="A197" s="64"/>
      <c r="B197" s="88">
        <v>30</v>
      </c>
      <c r="C197" s="95">
        <v>41.93</v>
      </c>
      <c r="D197" s="56">
        <v>0.88</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56">
        <v>0</v>
      </c>
      <c r="X197" s="56">
        <v>0</v>
      </c>
      <c r="Y197" s="56">
        <v>139.49</v>
      </c>
      <c r="Z197" s="76">
        <v>59.08</v>
      </c>
      <c r="AA197" s="65"/>
    </row>
    <row r="198" spans="1:27" ht="17.25" thickBot="1" x14ac:dyDescent="0.3">
      <c r="A198" s="64"/>
      <c r="B198" s="89">
        <v>31</v>
      </c>
      <c r="C198" s="96">
        <v>0</v>
      </c>
      <c r="D198" s="77">
        <v>0</v>
      </c>
      <c r="E198" s="77">
        <v>0</v>
      </c>
      <c r="F198" s="77">
        <v>0</v>
      </c>
      <c r="G198" s="77">
        <v>0</v>
      </c>
      <c r="H198" s="77">
        <v>0</v>
      </c>
      <c r="I198" s="77">
        <v>0</v>
      </c>
      <c r="J198" s="77">
        <v>0</v>
      </c>
      <c r="K198" s="77">
        <v>0</v>
      </c>
      <c r="L198" s="77">
        <v>0</v>
      </c>
      <c r="M198" s="77">
        <v>0</v>
      </c>
      <c r="N198" s="77">
        <v>0</v>
      </c>
      <c r="O198" s="77">
        <v>0</v>
      </c>
      <c r="P198" s="77">
        <v>0</v>
      </c>
      <c r="Q198" s="77">
        <v>0</v>
      </c>
      <c r="R198" s="77">
        <v>0</v>
      </c>
      <c r="S198" s="77">
        <v>0</v>
      </c>
      <c r="T198" s="77">
        <v>0</v>
      </c>
      <c r="U198" s="77">
        <v>0</v>
      </c>
      <c r="V198" s="77">
        <v>0</v>
      </c>
      <c r="W198" s="77">
        <v>0</v>
      </c>
      <c r="X198" s="77">
        <v>174.32</v>
      </c>
      <c r="Y198" s="77">
        <v>493.08</v>
      </c>
      <c r="Z198" s="78">
        <v>670.07</v>
      </c>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14"/>
      <c r="C200" s="315"/>
      <c r="D200" s="315"/>
      <c r="E200" s="315"/>
      <c r="F200" s="315"/>
      <c r="G200" s="315"/>
      <c r="H200" s="315"/>
      <c r="I200" s="315"/>
      <c r="J200" s="315"/>
      <c r="K200" s="315"/>
      <c r="L200" s="315"/>
      <c r="M200" s="315"/>
      <c r="N200" s="315"/>
      <c r="O200" s="315"/>
      <c r="P200" s="315"/>
      <c r="Q200" s="317"/>
      <c r="R200" s="314" t="s">
        <v>167</v>
      </c>
      <c r="S200" s="315"/>
      <c r="T200" s="315"/>
      <c r="U200" s="317"/>
      <c r="V200" s="51"/>
      <c r="W200" s="51"/>
      <c r="X200" s="51"/>
      <c r="Y200" s="51"/>
      <c r="Z200" s="51"/>
      <c r="AA200" s="65"/>
    </row>
    <row r="201" spans="1:27" x14ac:dyDescent="0.25">
      <c r="A201" s="64"/>
      <c r="B201" s="318" t="s">
        <v>168</v>
      </c>
      <c r="C201" s="319"/>
      <c r="D201" s="319"/>
      <c r="E201" s="319"/>
      <c r="F201" s="319"/>
      <c r="G201" s="319"/>
      <c r="H201" s="319"/>
      <c r="I201" s="319"/>
      <c r="J201" s="319"/>
      <c r="K201" s="319"/>
      <c r="L201" s="319"/>
      <c r="M201" s="319"/>
      <c r="N201" s="319"/>
      <c r="O201" s="319"/>
      <c r="P201" s="319"/>
      <c r="Q201" s="343"/>
      <c r="R201" s="292">
        <v>-9.81</v>
      </c>
      <c r="S201" s="292"/>
      <c r="T201" s="292"/>
      <c r="U201" s="321"/>
      <c r="V201" s="51"/>
      <c r="W201" s="51"/>
      <c r="X201" s="51"/>
      <c r="Y201" s="51"/>
      <c r="Z201" s="51"/>
      <c r="AA201" s="65"/>
    </row>
    <row r="202" spans="1:27" ht="16.5" thickBot="1" x14ac:dyDescent="0.3">
      <c r="A202" s="64"/>
      <c r="B202" s="322" t="s">
        <v>169</v>
      </c>
      <c r="C202" s="323"/>
      <c r="D202" s="323"/>
      <c r="E202" s="323"/>
      <c r="F202" s="323"/>
      <c r="G202" s="323"/>
      <c r="H202" s="323"/>
      <c r="I202" s="323"/>
      <c r="J202" s="323"/>
      <c r="K202" s="323"/>
      <c r="L202" s="323"/>
      <c r="M202" s="323"/>
      <c r="N202" s="323"/>
      <c r="O202" s="323"/>
      <c r="P202" s="323"/>
      <c r="Q202" s="332"/>
      <c r="R202" s="325">
        <v>196.38</v>
      </c>
      <c r="S202" s="325"/>
      <c r="T202" s="325"/>
      <c r="U202" s="326"/>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76" t="s">
        <v>158</v>
      </c>
      <c r="C204" s="276"/>
      <c r="D204" s="276"/>
      <c r="E204" s="276"/>
      <c r="F204" s="276"/>
      <c r="G204" s="276"/>
      <c r="H204" s="276"/>
      <c r="I204" s="276"/>
      <c r="J204" s="276"/>
      <c r="K204" s="276"/>
      <c r="L204" s="276"/>
      <c r="M204" s="276"/>
      <c r="N204" s="276"/>
      <c r="O204" s="276"/>
      <c r="P204" s="276"/>
      <c r="Q204" s="276"/>
      <c r="R204" s="292">
        <v>824417.39</v>
      </c>
      <c r="S204" s="292"/>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83" t="s">
        <v>170</v>
      </c>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76" t="s">
        <v>130</v>
      </c>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290" t="s">
        <v>131</v>
      </c>
      <c r="C211" s="288" t="s">
        <v>172</v>
      </c>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9"/>
      <c r="AA211" s="65"/>
    </row>
    <row r="212" spans="1:27" ht="32.25" thickBot="1" x14ac:dyDescent="0.3">
      <c r="A212" s="64"/>
      <c r="B212" s="291"/>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1820.4299999999998</v>
      </c>
      <c r="D213" s="90">
        <v>1759.28</v>
      </c>
      <c r="E213" s="90">
        <v>1732.3600000000001</v>
      </c>
      <c r="F213" s="90">
        <v>1717.96</v>
      </c>
      <c r="G213" s="90">
        <v>1733.2</v>
      </c>
      <c r="H213" s="90">
        <v>1799.27</v>
      </c>
      <c r="I213" s="90">
        <v>2026.04</v>
      </c>
      <c r="J213" s="90">
        <v>2213.17</v>
      </c>
      <c r="K213" s="90">
        <v>2266.9699999999998</v>
      </c>
      <c r="L213" s="90">
        <v>2372.5500000000002</v>
      </c>
      <c r="M213" s="90">
        <v>2342.1</v>
      </c>
      <c r="N213" s="90">
        <v>2296.56</v>
      </c>
      <c r="O213" s="90">
        <v>2258.2199999999998</v>
      </c>
      <c r="P213" s="90">
        <v>2264.7800000000002</v>
      </c>
      <c r="Q213" s="90">
        <v>2285.21</v>
      </c>
      <c r="R213" s="90">
        <v>2273.27</v>
      </c>
      <c r="S213" s="90">
        <v>2245.13</v>
      </c>
      <c r="T213" s="90">
        <v>2216.59</v>
      </c>
      <c r="U213" s="90">
        <v>2208.48</v>
      </c>
      <c r="V213" s="90">
        <v>2195.88</v>
      </c>
      <c r="W213" s="90">
        <v>2174.8200000000002</v>
      </c>
      <c r="X213" s="90">
        <v>2138.48</v>
      </c>
      <c r="Y213" s="90">
        <v>1995.0900000000001</v>
      </c>
      <c r="Z213" s="91">
        <v>1803.02</v>
      </c>
      <c r="AA213" s="65"/>
    </row>
    <row r="214" spans="1:27" ht="16.5" x14ac:dyDescent="0.25">
      <c r="A214" s="64"/>
      <c r="B214" s="88">
        <v>2</v>
      </c>
      <c r="C214" s="84">
        <v>1708.44</v>
      </c>
      <c r="D214" s="56">
        <v>1703.3400000000001</v>
      </c>
      <c r="E214" s="56">
        <v>1698.6100000000001</v>
      </c>
      <c r="F214" s="56">
        <v>1681.67</v>
      </c>
      <c r="G214" s="56">
        <v>1678.7</v>
      </c>
      <c r="H214" s="56">
        <v>1709.5700000000002</v>
      </c>
      <c r="I214" s="56">
        <v>1922.21</v>
      </c>
      <c r="J214" s="56">
        <v>2060.0100000000002</v>
      </c>
      <c r="K214" s="56">
        <v>2202.21</v>
      </c>
      <c r="L214" s="56">
        <v>2252.44</v>
      </c>
      <c r="M214" s="56">
        <v>2311.31</v>
      </c>
      <c r="N214" s="56">
        <v>2289.37</v>
      </c>
      <c r="O214" s="56">
        <v>2237.85</v>
      </c>
      <c r="P214" s="56">
        <v>2235.1999999999998</v>
      </c>
      <c r="Q214" s="56">
        <v>2261.34</v>
      </c>
      <c r="R214" s="56">
        <v>2245.3000000000002</v>
      </c>
      <c r="S214" s="56">
        <v>2248.38</v>
      </c>
      <c r="T214" s="56">
        <v>2217.29</v>
      </c>
      <c r="U214" s="56">
        <v>2198.8200000000002</v>
      </c>
      <c r="V214" s="56">
        <v>2189.61</v>
      </c>
      <c r="W214" s="56">
        <v>2184.3000000000002</v>
      </c>
      <c r="X214" s="56">
        <v>2201.62</v>
      </c>
      <c r="Y214" s="56">
        <v>2055.79</v>
      </c>
      <c r="Z214" s="76">
        <v>1822.12</v>
      </c>
      <c r="AA214" s="65"/>
    </row>
    <row r="215" spans="1:27" ht="16.5" x14ac:dyDescent="0.25">
      <c r="A215" s="64"/>
      <c r="B215" s="88">
        <v>3</v>
      </c>
      <c r="C215" s="84">
        <v>1714.42</v>
      </c>
      <c r="D215" s="56">
        <v>1701.33</v>
      </c>
      <c r="E215" s="56">
        <v>1697.1</v>
      </c>
      <c r="F215" s="56">
        <v>1677.29</v>
      </c>
      <c r="G215" s="56">
        <v>1684.7</v>
      </c>
      <c r="H215" s="56">
        <v>1722.8200000000002</v>
      </c>
      <c r="I215" s="56">
        <v>1961.46</v>
      </c>
      <c r="J215" s="56">
        <v>2153.94</v>
      </c>
      <c r="K215" s="56">
        <v>2282.06</v>
      </c>
      <c r="L215" s="56">
        <v>2322.96</v>
      </c>
      <c r="M215" s="56">
        <v>2329.9499999999998</v>
      </c>
      <c r="N215" s="56">
        <v>2325.44</v>
      </c>
      <c r="O215" s="56">
        <v>2327.7399999999998</v>
      </c>
      <c r="P215" s="56">
        <v>2331.81</v>
      </c>
      <c r="Q215" s="56">
        <v>2358.64</v>
      </c>
      <c r="R215" s="56">
        <v>2350.08</v>
      </c>
      <c r="S215" s="56">
        <v>2308.63</v>
      </c>
      <c r="T215" s="56">
        <v>2265.9499999999998</v>
      </c>
      <c r="U215" s="56">
        <v>2230.3000000000002</v>
      </c>
      <c r="V215" s="56">
        <v>2196.7399999999998</v>
      </c>
      <c r="W215" s="56">
        <v>2194.36</v>
      </c>
      <c r="X215" s="56">
        <v>2182.15</v>
      </c>
      <c r="Y215" s="56">
        <v>2045.38</v>
      </c>
      <c r="Z215" s="76">
        <v>1804.48</v>
      </c>
      <c r="AA215" s="65"/>
    </row>
    <row r="216" spans="1:27" ht="16.5" x14ac:dyDescent="0.25">
      <c r="A216" s="64"/>
      <c r="B216" s="88">
        <v>4</v>
      </c>
      <c r="C216" s="84">
        <v>1737.08</v>
      </c>
      <c r="D216" s="56">
        <v>1704.95</v>
      </c>
      <c r="E216" s="56">
        <v>1701.87</v>
      </c>
      <c r="F216" s="56">
        <v>1696.1</v>
      </c>
      <c r="G216" s="56">
        <v>1698.79</v>
      </c>
      <c r="H216" s="56">
        <v>1736.83</v>
      </c>
      <c r="I216" s="56">
        <v>1960.1799999999998</v>
      </c>
      <c r="J216" s="56">
        <v>2148.63</v>
      </c>
      <c r="K216" s="56">
        <v>2305.41</v>
      </c>
      <c r="L216" s="56">
        <v>2345.09</v>
      </c>
      <c r="M216" s="56">
        <v>2340.4299999999998</v>
      </c>
      <c r="N216" s="56">
        <v>2343.23</v>
      </c>
      <c r="O216" s="56">
        <v>2331.44</v>
      </c>
      <c r="P216" s="56">
        <v>2322.2199999999998</v>
      </c>
      <c r="Q216" s="56">
        <v>2355.89</v>
      </c>
      <c r="R216" s="56">
        <v>2335.44</v>
      </c>
      <c r="S216" s="56">
        <v>2385.36</v>
      </c>
      <c r="T216" s="56">
        <v>2360.73</v>
      </c>
      <c r="U216" s="56">
        <v>2328.17</v>
      </c>
      <c r="V216" s="56">
        <v>2287.31</v>
      </c>
      <c r="W216" s="56">
        <v>2283.46</v>
      </c>
      <c r="X216" s="56">
        <v>2263.5300000000002</v>
      </c>
      <c r="Y216" s="56">
        <v>2090.65</v>
      </c>
      <c r="Z216" s="76">
        <v>1906.3899999999999</v>
      </c>
      <c r="AA216" s="65"/>
    </row>
    <row r="217" spans="1:27" ht="16.5" x14ac:dyDescent="0.25">
      <c r="A217" s="64"/>
      <c r="B217" s="88">
        <v>5</v>
      </c>
      <c r="C217" s="84">
        <v>1723.3</v>
      </c>
      <c r="D217" s="56">
        <v>1704.37</v>
      </c>
      <c r="E217" s="56">
        <v>1699.58</v>
      </c>
      <c r="F217" s="56">
        <v>1688.26</v>
      </c>
      <c r="G217" s="56">
        <v>1704.62</v>
      </c>
      <c r="H217" s="56">
        <v>1724.51</v>
      </c>
      <c r="I217" s="56">
        <v>1982.69</v>
      </c>
      <c r="J217" s="56">
        <v>2197.69</v>
      </c>
      <c r="K217" s="56">
        <v>2306.8200000000002</v>
      </c>
      <c r="L217" s="56">
        <v>2379.66</v>
      </c>
      <c r="M217" s="56">
        <v>2344.4</v>
      </c>
      <c r="N217" s="56">
        <v>2302.39</v>
      </c>
      <c r="O217" s="56">
        <v>2299.0100000000002</v>
      </c>
      <c r="P217" s="56">
        <v>2327.9299999999998</v>
      </c>
      <c r="Q217" s="56">
        <v>2359.44</v>
      </c>
      <c r="R217" s="56">
        <v>2302.41</v>
      </c>
      <c r="S217" s="56">
        <v>2224.7800000000002</v>
      </c>
      <c r="T217" s="56">
        <v>2202.56</v>
      </c>
      <c r="U217" s="56">
        <v>2189.13</v>
      </c>
      <c r="V217" s="56">
        <v>2169.67</v>
      </c>
      <c r="W217" s="56">
        <v>2187.4699999999998</v>
      </c>
      <c r="X217" s="56">
        <v>2230.0300000000002</v>
      </c>
      <c r="Y217" s="56">
        <v>2076.3200000000002</v>
      </c>
      <c r="Z217" s="76">
        <v>1925.9899999999998</v>
      </c>
      <c r="AA217" s="65"/>
    </row>
    <row r="218" spans="1:27" ht="16.5" x14ac:dyDescent="0.25">
      <c r="A218" s="64"/>
      <c r="B218" s="88">
        <v>6</v>
      </c>
      <c r="C218" s="84">
        <v>1921.5</v>
      </c>
      <c r="D218" s="56">
        <v>1798.06</v>
      </c>
      <c r="E218" s="56">
        <v>1776.6599999999999</v>
      </c>
      <c r="F218" s="56">
        <v>1744.78</v>
      </c>
      <c r="G218" s="56">
        <v>1747.81</v>
      </c>
      <c r="H218" s="56">
        <v>1755.97</v>
      </c>
      <c r="I218" s="56">
        <v>1873.9699999999998</v>
      </c>
      <c r="J218" s="56">
        <v>2110.17</v>
      </c>
      <c r="K218" s="56">
        <v>2217.12</v>
      </c>
      <c r="L218" s="56">
        <v>2370.61</v>
      </c>
      <c r="M218" s="56">
        <v>2382.52</v>
      </c>
      <c r="N218" s="56">
        <v>2377.3000000000002</v>
      </c>
      <c r="O218" s="56">
        <v>2372.61</v>
      </c>
      <c r="P218" s="56">
        <v>2378.1</v>
      </c>
      <c r="Q218" s="56">
        <v>2394.6</v>
      </c>
      <c r="R218" s="56">
        <v>2370.9299999999998</v>
      </c>
      <c r="S218" s="56">
        <v>2364.0300000000002</v>
      </c>
      <c r="T218" s="56">
        <v>2351.9699999999998</v>
      </c>
      <c r="U218" s="56">
        <v>2315.48</v>
      </c>
      <c r="V218" s="56">
        <v>2323.9699999999998</v>
      </c>
      <c r="W218" s="56">
        <v>2275.15</v>
      </c>
      <c r="X218" s="56">
        <v>2267.87</v>
      </c>
      <c r="Y218" s="56">
        <v>2086.92</v>
      </c>
      <c r="Z218" s="76">
        <v>1977</v>
      </c>
      <c r="AA218" s="65"/>
    </row>
    <row r="219" spans="1:27" ht="16.5" x14ac:dyDescent="0.25">
      <c r="A219" s="64"/>
      <c r="B219" s="88">
        <v>7</v>
      </c>
      <c r="C219" s="84">
        <v>1947.9299999999998</v>
      </c>
      <c r="D219" s="56">
        <v>1780.13</v>
      </c>
      <c r="E219" s="56">
        <v>1713.85</v>
      </c>
      <c r="F219" s="56">
        <v>1711.38</v>
      </c>
      <c r="G219" s="56">
        <v>1716.4099999999999</v>
      </c>
      <c r="H219" s="56">
        <v>1717.92</v>
      </c>
      <c r="I219" s="56">
        <v>1875.42</v>
      </c>
      <c r="J219" s="56">
        <v>2020.4899999999998</v>
      </c>
      <c r="K219" s="56">
        <v>2215.77</v>
      </c>
      <c r="L219" s="56">
        <v>2420.19</v>
      </c>
      <c r="M219" s="56">
        <v>2468.56</v>
      </c>
      <c r="N219" s="56">
        <v>2466.23</v>
      </c>
      <c r="O219" s="56">
        <v>2456.71</v>
      </c>
      <c r="P219" s="56">
        <v>2459.46</v>
      </c>
      <c r="Q219" s="56">
        <v>2484.3000000000002</v>
      </c>
      <c r="R219" s="56">
        <v>2485.04</v>
      </c>
      <c r="S219" s="56">
        <v>2481.21</v>
      </c>
      <c r="T219" s="56">
        <v>2457.4499999999998</v>
      </c>
      <c r="U219" s="56">
        <v>2451.3000000000002</v>
      </c>
      <c r="V219" s="56">
        <v>2452.9899999999998</v>
      </c>
      <c r="W219" s="56">
        <v>2383.75</v>
      </c>
      <c r="X219" s="56">
        <v>2339.61</v>
      </c>
      <c r="Y219" s="56">
        <v>2235.4699999999998</v>
      </c>
      <c r="Z219" s="76">
        <v>2071.4299999999998</v>
      </c>
      <c r="AA219" s="65"/>
    </row>
    <row r="220" spans="1:27" ht="16.5" x14ac:dyDescent="0.25">
      <c r="A220" s="64"/>
      <c r="B220" s="88">
        <v>8</v>
      </c>
      <c r="C220" s="84">
        <v>1828.5900000000001</v>
      </c>
      <c r="D220" s="56">
        <v>1709.5</v>
      </c>
      <c r="E220" s="56">
        <v>1704.88</v>
      </c>
      <c r="F220" s="56">
        <v>1699.81</v>
      </c>
      <c r="G220" s="56">
        <v>1697.67</v>
      </c>
      <c r="H220" s="56">
        <v>1726.2</v>
      </c>
      <c r="I220" s="56">
        <v>1988.85</v>
      </c>
      <c r="J220" s="56">
        <v>2153.73</v>
      </c>
      <c r="K220" s="56">
        <v>2214.86</v>
      </c>
      <c r="L220" s="56">
        <v>2271.81</v>
      </c>
      <c r="M220" s="56">
        <v>2252.58</v>
      </c>
      <c r="N220" s="56">
        <v>2245.0300000000002</v>
      </c>
      <c r="O220" s="56">
        <v>2219.5500000000002</v>
      </c>
      <c r="P220" s="56">
        <v>2231.65</v>
      </c>
      <c r="Q220" s="56">
        <v>2300.84</v>
      </c>
      <c r="R220" s="56">
        <v>2281.87</v>
      </c>
      <c r="S220" s="56">
        <v>2251.39</v>
      </c>
      <c r="T220" s="56">
        <v>2262.67</v>
      </c>
      <c r="U220" s="56">
        <v>2232.86</v>
      </c>
      <c r="V220" s="56">
        <v>2228.25</v>
      </c>
      <c r="W220" s="56">
        <v>2202.9499999999998</v>
      </c>
      <c r="X220" s="56">
        <v>2217.4699999999998</v>
      </c>
      <c r="Y220" s="56">
        <v>2115.98</v>
      </c>
      <c r="Z220" s="76">
        <v>1966.96</v>
      </c>
      <c r="AA220" s="65"/>
    </row>
    <row r="221" spans="1:27" ht="16.5" x14ac:dyDescent="0.25">
      <c r="A221" s="64"/>
      <c r="B221" s="88">
        <v>9</v>
      </c>
      <c r="C221" s="84">
        <v>1670.8</v>
      </c>
      <c r="D221" s="56">
        <v>1623.71</v>
      </c>
      <c r="E221" s="56">
        <v>1620.6399999999999</v>
      </c>
      <c r="F221" s="56">
        <v>1607.6100000000001</v>
      </c>
      <c r="G221" s="56">
        <v>1621.46</v>
      </c>
      <c r="H221" s="56">
        <v>1641.4099999999999</v>
      </c>
      <c r="I221" s="56">
        <v>1903.3400000000001</v>
      </c>
      <c r="J221" s="56">
        <v>2081.69</v>
      </c>
      <c r="K221" s="56">
        <v>1992.7199999999998</v>
      </c>
      <c r="L221" s="56">
        <v>1935.19</v>
      </c>
      <c r="M221" s="56">
        <v>1938.2199999999998</v>
      </c>
      <c r="N221" s="56">
        <v>1939.21</v>
      </c>
      <c r="O221" s="56">
        <v>1937.56</v>
      </c>
      <c r="P221" s="56">
        <v>1938.8000000000002</v>
      </c>
      <c r="Q221" s="56">
        <v>1950.44</v>
      </c>
      <c r="R221" s="56">
        <v>2326.71</v>
      </c>
      <c r="S221" s="56">
        <v>1953.6599999999999</v>
      </c>
      <c r="T221" s="56">
        <v>1950.31</v>
      </c>
      <c r="U221" s="56">
        <v>1934.8899999999999</v>
      </c>
      <c r="V221" s="56">
        <v>1929.2399999999998</v>
      </c>
      <c r="W221" s="56">
        <v>1908.9699999999998</v>
      </c>
      <c r="X221" s="56">
        <v>2012.69</v>
      </c>
      <c r="Y221" s="56">
        <v>2024.5300000000002</v>
      </c>
      <c r="Z221" s="76">
        <v>1781.5700000000002</v>
      </c>
      <c r="AA221" s="65"/>
    </row>
    <row r="222" spans="1:27" ht="16.5" x14ac:dyDescent="0.25">
      <c r="A222" s="64"/>
      <c r="B222" s="88">
        <v>10</v>
      </c>
      <c r="C222" s="84">
        <v>1696.96</v>
      </c>
      <c r="D222" s="56">
        <v>1685.3600000000001</v>
      </c>
      <c r="E222" s="56">
        <v>1669.55</v>
      </c>
      <c r="F222" s="56">
        <v>1657.5</v>
      </c>
      <c r="G222" s="56">
        <v>1684.19</v>
      </c>
      <c r="H222" s="56">
        <v>1696.83</v>
      </c>
      <c r="I222" s="56">
        <v>1955.21</v>
      </c>
      <c r="J222" s="56">
        <v>2110.52</v>
      </c>
      <c r="K222" s="56">
        <v>2203.84</v>
      </c>
      <c r="L222" s="56">
        <v>2250.14</v>
      </c>
      <c r="M222" s="56">
        <v>2231.09</v>
      </c>
      <c r="N222" s="56">
        <v>2224.14</v>
      </c>
      <c r="O222" s="56">
        <v>2223.14</v>
      </c>
      <c r="P222" s="56">
        <v>2224.17</v>
      </c>
      <c r="Q222" s="56">
        <v>2226.02</v>
      </c>
      <c r="R222" s="56">
        <v>2224.77</v>
      </c>
      <c r="S222" s="56">
        <v>2238.02</v>
      </c>
      <c r="T222" s="56">
        <v>2228.48</v>
      </c>
      <c r="U222" s="56">
        <v>2220.9899999999998</v>
      </c>
      <c r="V222" s="56">
        <v>2218.83</v>
      </c>
      <c r="W222" s="56">
        <v>2186.21</v>
      </c>
      <c r="X222" s="56">
        <v>2093.0500000000002</v>
      </c>
      <c r="Y222" s="56">
        <v>2058.4699999999998</v>
      </c>
      <c r="Z222" s="76">
        <v>1792.6599999999999</v>
      </c>
      <c r="AA222" s="65"/>
    </row>
    <row r="223" spans="1:27" ht="16.5" x14ac:dyDescent="0.25">
      <c r="A223" s="64"/>
      <c r="B223" s="88">
        <v>11</v>
      </c>
      <c r="C223" s="84">
        <v>1700.88</v>
      </c>
      <c r="D223" s="56">
        <v>1687.1100000000001</v>
      </c>
      <c r="E223" s="56">
        <v>1656.88</v>
      </c>
      <c r="F223" s="56">
        <v>1647.27</v>
      </c>
      <c r="G223" s="56">
        <v>1675.0900000000001</v>
      </c>
      <c r="H223" s="56">
        <v>1696.9299999999998</v>
      </c>
      <c r="I223" s="56">
        <v>1842.7199999999998</v>
      </c>
      <c r="J223" s="56">
        <v>2064.7600000000002</v>
      </c>
      <c r="K223" s="56">
        <v>2167.37</v>
      </c>
      <c r="L223" s="56">
        <v>2283.4299999999998</v>
      </c>
      <c r="M223" s="56">
        <v>2300.88</v>
      </c>
      <c r="N223" s="56">
        <v>2302.3200000000002</v>
      </c>
      <c r="O223" s="56">
        <v>2300.62</v>
      </c>
      <c r="P223" s="56">
        <v>2301</v>
      </c>
      <c r="Q223" s="56">
        <v>2334.7600000000002</v>
      </c>
      <c r="R223" s="56">
        <v>2313.0300000000002</v>
      </c>
      <c r="S223" s="56">
        <v>2295.89</v>
      </c>
      <c r="T223" s="56">
        <v>2269.8200000000002</v>
      </c>
      <c r="U223" s="56">
        <v>2254.96</v>
      </c>
      <c r="V223" s="56">
        <v>2269.56</v>
      </c>
      <c r="W223" s="56">
        <v>2216.4299999999998</v>
      </c>
      <c r="X223" s="56">
        <v>2122.36</v>
      </c>
      <c r="Y223" s="56">
        <v>2095.1999999999998</v>
      </c>
      <c r="Z223" s="76">
        <v>1828.0700000000002</v>
      </c>
      <c r="AA223" s="65"/>
    </row>
    <row r="224" spans="1:27" ht="16.5" x14ac:dyDescent="0.25">
      <c r="A224" s="64"/>
      <c r="B224" s="88">
        <v>12</v>
      </c>
      <c r="C224" s="84">
        <v>1742.33</v>
      </c>
      <c r="D224" s="56">
        <v>1700.56</v>
      </c>
      <c r="E224" s="56">
        <v>1698.62</v>
      </c>
      <c r="F224" s="56">
        <v>1698.31</v>
      </c>
      <c r="G224" s="56">
        <v>1694.6</v>
      </c>
      <c r="H224" s="56">
        <v>1756.1799999999998</v>
      </c>
      <c r="I224" s="56">
        <v>1937.7399999999998</v>
      </c>
      <c r="J224" s="56">
        <v>2081.59</v>
      </c>
      <c r="K224" s="56">
        <v>2232.56</v>
      </c>
      <c r="L224" s="56">
        <v>2315.27</v>
      </c>
      <c r="M224" s="56">
        <v>2313.0300000000002</v>
      </c>
      <c r="N224" s="56">
        <v>2304.92</v>
      </c>
      <c r="O224" s="56">
        <v>2300.6799999999998</v>
      </c>
      <c r="P224" s="56">
        <v>2300.77</v>
      </c>
      <c r="Q224" s="56">
        <v>2328.73</v>
      </c>
      <c r="R224" s="56">
        <v>2311.1799999999998</v>
      </c>
      <c r="S224" s="56">
        <v>2302.34</v>
      </c>
      <c r="T224" s="56">
        <v>2294.85</v>
      </c>
      <c r="U224" s="56">
        <v>2292.65</v>
      </c>
      <c r="V224" s="56">
        <v>2284.94</v>
      </c>
      <c r="W224" s="56">
        <v>2245.46</v>
      </c>
      <c r="X224" s="56">
        <v>2191.73</v>
      </c>
      <c r="Y224" s="56">
        <v>2103.35</v>
      </c>
      <c r="Z224" s="76">
        <v>1973.0900000000001</v>
      </c>
      <c r="AA224" s="65"/>
    </row>
    <row r="225" spans="1:27" ht="16.5" x14ac:dyDescent="0.25">
      <c r="A225" s="64"/>
      <c r="B225" s="88">
        <v>13</v>
      </c>
      <c r="C225" s="84">
        <v>1933.15</v>
      </c>
      <c r="D225" s="56">
        <v>1812.9699999999998</v>
      </c>
      <c r="E225" s="56">
        <v>1795.88</v>
      </c>
      <c r="F225" s="56">
        <v>1776.26</v>
      </c>
      <c r="G225" s="56">
        <v>1781.48</v>
      </c>
      <c r="H225" s="56">
        <v>1760.9</v>
      </c>
      <c r="I225" s="56">
        <v>1949.3899999999999</v>
      </c>
      <c r="J225" s="56">
        <v>2078.62</v>
      </c>
      <c r="K225" s="56">
        <v>2218.63</v>
      </c>
      <c r="L225" s="56">
        <v>2341.27</v>
      </c>
      <c r="M225" s="56">
        <v>2350.59</v>
      </c>
      <c r="N225" s="56">
        <v>2356.7800000000002</v>
      </c>
      <c r="O225" s="56">
        <v>2349.12</v>
      </c>
      <c r="P225" s="56">
        <v>2345.86</v>
      </c>
      <c r="Q225" s="56">
        <v>2364.71</v>
      </c>
      <c r="R225" s="56">
        <v>2358.69</v>
      </c>
      <c r="S225" s="56">
        <v>2355.4</v>
      </c>
      <c r="T225" s="56">
        <v>2341.29</v>
      </c>
      <c r="U225" s="56">
        <v>2328.04</v>
      </c>
      <c r="V225" s="56">
        <v>2329.9899999999998</v>
      </c>
      <c r="W225" s="56">
        <v>2309.54</v>
      </c>
      <c r="X225" s="56">
        <v>2369.04</v>
      </c>
      <c r="Y225" s="56">
        <v>2072.38</v>
      </c>
      <c r="Z225" s="76">
        <v>2092.6</v>
      </c>
      <c r="AA225" s="65"/>
    </row>
    <row r="226" spans="1:27" ht="16.5" x14ac:dyDescent="0.25">
      <c r="A226" s="64"/>
      <c r="B226" s="88">
        <v>14</v>
      </c>
      <c r="C226" s="84">
        <v>2049.9699999999998</v>
      </c>
      <c r="D226" s="56">
        <v>1851.88</v>
      </c>
      <c r="E226" s="56">
        <v>1780.15</v>
      </c>
      <c r="F226" s="56">
        <v>1733.4</v>
      </c>
      <c r="G226" s="56">
        <v>1737.62</v>
      </c>
      <c r="H226" s="56">
        <v>1729.27</v>
      </c>
      <c r="I226" s="56">
        <v>1961.8899999999999</v>
      </c>
      <c r="J226" s="56">
        <v>1927.6399999999999</v>
      </c>
      <c r="K226" s="56">
        <v>2048.16</v>
      </c>
      <c r="L226" s="56">
        <v>2340.25</v>
      </c>
      <c r="M226" s="56">
        <v>2370.02</v>
      </c>
      <c r="N226" s="56">
        <v>2309.85</v>
      </c>
      <c r="O226" s="56">
        <v>2272.85</v>
      </c>
      <c r="P226" s="56">
        <v>2261.04</v>
      </c>
      <c r="Q226" s="56">
        <v>2256.12</v>
      </c>
      <c r="R226" s="56">
        <v>2240.14</v>
      </c>
      <c r="S226" s="56">
        <v>2278.16</v>
      </c>
      <c r="T226" s="56">
        <v>2020.7800000000002</v>
      </c>
      <c r="U226" s="56">
        <v>2032.33</v>
      </c>
      <c r="V226" s="56">
        <v>2056.54</v>
      </c>
      <c r="W226" s="56">
        <v>1958.52</v>
      </c>
      <c r="X226" s="56">
        <v>1903.9899999999998</v>
      </c>
      <c r="Y226" s="56">
        <v>1949.6799999999998</v>
      </c>
      <c r="Z226" s="76">
        <v>1860.69</v>
      </c>
      <c r="AA226" s="65"/>
    </row>
    <row r="227" spans="1:27" ht="16.5" x14ac:dyDescent="0.25">
      <c r="A227" s="64"/>
      <c r="B227" s="88">
        <v>15</v>
      </c>
      <c r="C227" s="84">
        <v>1932.42</v>
      </c>
      <c r="D227" s="56">
        <v>1814.94</v>
      </c>
      <c r="E227" s="56">
        <v>1772.3</v>
      </c>
      <c r="F227" s="56">
        <v>1761.17</v>
      </c>
      <c r="G227" s="56">
        <v>1777.22</v>
      </c>
      <c r="H227" s="56">
        <v>1800.5700000000002</v>
      </c>
      <c r="I227" s="56">
        <v>2074.04</v>
      </c>
      <c r="J227" s="56">
        <v>2214.5</v>
      </c>
      <c r="K227" s="56">
        <v>2319.0700000000002</v>
      </c>
      <c r="L227" s="56">
        <v>2331.7800000000002</v>
      </c>
      <c r="M227" s="56">
        <v>2340.04</v>
      </c>
      <c r="N227" s="56">
        <v>2339.06</v>
      </c>
      <c r="O227" s="56">
        <v>2331.7800000000002</v>
      </c>
      <c r="P227" s="56">
        <v>2324.0300000000002</v>
      </c>
      <c r="Q227" s="56">
        <v>2364.02</v>
      </c>
      <c r="R227" s="56">
        <v>2342.71</v>
      </c>
      <c r="S227" s="56">
        <v>2343.87</v>
      </c>
      <c r="T227" s="56">
        <v>2337.87</v>
      </c>
      <c r="U227" s="56">
        <v>2317.25</v>
      </c>
      <c r="V227" s="56">
        <v>2317.2399999999998</v>
      </c>
      <c r="W227" s="56">
        <v>2286.96</v>
      </c>
      <c r="X227" s="56">
        <v>2264.5500000000002</v>
      </c>
      <c r="Y227" s="56">
        <v>2130.12</v>
      </c>
      <c r="Z227" s="76">
        <v>2020.5</v>
      </c>
      <c r="AA227" s="65"/>
    </row>
    <row r="228" spans="1:27" ht="16.5" x14ac:dyDescent="0.25">
      <c r="A228" s="64"/>
      <c r="B228" s="88">
        <v>16</v>
      </c>
      <c r="C228" s="84">
        <v>1766.9299999999998</v>
      </c>
      <c r="D228" s="56">
        <v>1708.42</v>
      </c>
      <c r="E228" s="56">
        <v>1666.17</v>
      </c>
      <c r="F228" s="56">
        <v>1663.46</v>
      </c>
      <c r="G228" s="56">
        <v>1706.3600000000001</v>
      </c>
      <c r="H228" s="56">
        <v>1727.0900000000001</v>
      </c>
      <c r="I228" s="56">
        <v>1976.31</v>
      </c>
      <c r="J228" s="56">
        <v>2151.06</v>
      </c>
      <c r="K228" s="56">
        <v>2257.9499999999998</v>
      </c>
      <c r="L228" s="56">
        <v>2257.73</v>
      </c>
      <c r="M228" s="56">
        <v>2261.69</v>
      </c>
      <c r="N228" s="56">
        <v>2255.1999999999998</v>
      </c>
      <c r="O228" s="56">
        <v>2237.19</v>
      </c>
      <c r="P228" s="56">
        <v>2239.13</v>
      </c>
      <c r="Q228" s="56">
        <v>2240.88</v>
      </c>
      <c r="R228" s="56">
        <v>2255.5500000000002</v>
      </c>
      <c r="S228" s="56">
        <v>2284.89</v>
      </c>
      <c r="T228" s="56">
        <v>2271.23</v>
      </c>
      <c r="U228" s="56">
        <v>2266.56</v>
      </c>
      <c r="V228" s="56">
        <v>2268.92</v>
      </c>
      <c r="W228" s="56">
        <v>2254.0700000000002</v>
      </c>
      <c r="X228" s="56">
        <v>2231.38</v>
      </c>
      <c r="Y228" s="56">
        <v>2113.7199999999998</v>
      </c>
      <c r="Z228" s="76">
        <v>1940.8200000000002</v>
      </c>
      <c r="AA228" s="65"/>
    </row>
    <row r="229" spans="1:27" ht="16.5" x14ac:dyDescent="0.25">
      <c r="A229" s="64"/>
      <c r="B229" s="88">
        <v>17</v>
      </c>
      <c r="C229" s="84">
        <v>1781.1599999999999</v>
      </c>
      <c r="D229" s="56">
        <v>1720.33</v>
      </c>
      <c r="E229" s="56">
        <v>1706.9</v>
      </c>
      <c r="F229" s="56">
        <v>1681.04</v>
      </c>
      <c r="G229" s="56">
        <v>1714.4</v>
      </c>
      <c r="H229" s="56">
        <v>1756.4099999999999</v>
      </c>
      <c r="I229" s="56">
        <v>2069.63</v>
      </c>
      <c r="J229" s="56">
        <v>2229.21</v>
      </c>
      <c r="K229" s="56">
        <v>2377.96</v>
      </c>
      <c r="L229" s="56">
        <v>2418.9699999999998</v>
      </c>
      <c r="M229" s="56">
        <v>2438.14</v>
      </c>
      <c r="N229" s="56">
        <v>2394.44</v>
      </c>
      <c r="O229" s="56">
        <v>2389.4699999999998</v>
      </c>
      <c r="P229" s="56">
        <v>2386.52</v>
      </c>
      <c r="Q229" s="56">
        <v>2420.56</v>
      </c>
      <c r="R229" s="56">
        <v>2390.92</v>
      </c>
      <c r="S229" s="56">
        <v>2398.4699999999998</v>
      </c>
      <c r="T229" s="56">
        <v>2396.5</v>
      </c>
      <c r="U229" s="56">
        <v>2358.4299999999998</v>
      </c>
      <c r="V229" s="56">
        <v>2349.86</v>
      </c>
      <c r="W229" s="56">
        <v>2324.0100000000002</v>
      </c>
      <c r="X229" s="56">
        <v>2295.59</v>
      </c>
      <c r="Y229" s="56">
        <v>2161.73</v>
      </c>
      <c r="Z229" s="76">
        <v>2088.09</v>
      </c>
      <c r="AA229" s="65"/>
    </row>
    <row r="230" spans="1:27" ht="16.5" x14ac:dyDescent="0.25">
      <c r="A230" s="64"/>
      <c r="B230" s="88">
        <v>18</v>
      </c>
      <c r="C230" s="84">
        <v>1800.87</v>
      </c>
      <c r="D230" s="56">
        <v>1758.6799999999998</v>
      </c>
      <c r="E230" s="56">
        <v>1726.27</v>
      </c>
      <c r="F230" s="56">
        <v>1718.97</v>
      </c>
      <c r="G230" s="56">
        <v>1736.83</v>
      </c>
      <c r="H230" s="56">
        <v>1786.03</v>
      </c>
      <c r="I230" s="56">
        <v>1934.2600000000002</v>
      </c>
      <c r="J230" s="56">
        <v>2204.25</v>
      </c>
      <c r="K230" s="56">
        <v>2345</v>
      </c>
      <c r="L230" s="56">
        <v>2429.1999999999998</v>
      </c>
      <c r="M230" s="56">
        <v>2437.46</v>
      </c>
      <c r="N230" s="56">
        <v>2437.2199999999998</v>
      </c>
      <c r="O230" s="56">
        <v>2409.91</v>
      </c>
      <c r="P230" s="56">
        <v>2401.5500000000002</v>
      </c>
      <c r="Q230" s="56">
        <v>2425.21</v>
      </c>
      <c r="R230" s="56">
        <v>2425.3200000000002</v>
      </c>
      <c r="S230" s="56">
        <v>2422.16</v>
      </c>
      <c r="T230" s="56">
        <v>2436.6999999999998</v>
      </c>
      <c r="U230" s="56">
        <v>2398.17</v>
      </c>
      <c r="V230" s="56">
        <v>2379.84</v>
      </c>
      <c r="W230" s="56">
        <v>2336.5300000000002</v>
      </c>
      <c r="X230" s="56">
        <v>2323.2199999999998</v>
      </c>
      <c r="Y230" s="56">
        <v>2190.65</v>
      </c>
      <c r="Z230" s="76">
        <v>2038.1100000000001</v>
      </c>
      <c r="AA230" s="65"/>
    </row>
    <row r="231" spans="1:27" ht="16.5" x14ac:dyDescent="0.25">
      <c r="A231" s="64"/>
      <c r="B231" s="88">
        <v>19</v>
      </c>
      <c r="C231" s="84">
        <v>1780.96</v>
      </c>
      <c r="D231" s="56">
        <v>1735.3200000000002</v>
      </c>
      <c r="E231" s="56">
        <v>1721.24</v>
      </c>
      <c r="F231" s="56">
        <v>1720.24</v>
      </c>
      <c r="G231" s="56">
        <v>1755.38</v>
      </c>
      <c r="H231" s="56">
        <v>1872.5900000000001</v>
      </c>
      <c r="I231" s="56">
        <v>1952.46</v>
      </c>
      <c r="J231" s="56">
        <v>2234.39</v>
      </c>
      <c r="K231" s="56">
        <v>2412.5700000000002</v>
      </c>
      <c r="L231" s="56">
        <v>2498.69</v>
      </c>
      <c r="M231" s="56">
        <v>2504.5</v>
      </c>
      <c r="N231" s="56">
        <v>2503.54</v>
      </c>
      <c r="O231" s="56">
        <v>2495.13</v>
      </c>
      <c r="P231" s="56">
        <v>2495.73</v>
      </c>
      <c r="Q231" s="56">
        <v>2498.4499999999998</v>
      </c>
      <c r="R231" s="56">
        <v>2491.7199999999998</v>
      </c>
      <c r="S231" s="56">
        <v>2487.5100000000002</v>
      </c>
      <c r="T231" s="56">
        <v>2481.9499999999998</v>
      </c>
      <c r="U231" s="56">
        <v>2459.59</v>
      </c>
      <c r="V231" s="56">
        <v>2446.0700000000002</v>
      </c>
      <c r="W231" s="56">
        <v>2429.39</v>
      </c>
      <c r="X231" s="56">
        <v>2427.36</v>
      </c>
      <c r="Y231" s="56">
        <v>2284.73</v>
      </c>
      <c r="Z231" s="76">
        <v>2118.44</v>
      </c>
      <c r="AA231" s="65"/>
    </row>
    <row r="232" spans="1:27" ht="16.5" x14ac:dyDescent="0.25">
      <c r="A232" s="64"/>
      <c r="B232" s="88">
        <v>20</v>
      </c>
      <c r="C232" s="84">
        <v>2067.0700000000002</v>
      </c>
      <c r="D232" s="56">
        <v>1977.88</v>
      </c>
      <c r="E232" s="56">
        <v>1801.04</v>
      </c>
      <c r="F232" s="56">
        <v>1738.26</v>
      </c>
      <c r="G232" s="56">
        <v>1786.95</v>
      </c>
      <c r="H232" s="56">
        <v>1944.88</v>
      </c>
      <c r="I232" s="56">
        <v>2058.25</v>
      </c>
      <c r="J232" s="56">
        <v>2246.4699999999998</v>
      </c>
      <c r="K232" s="56">
        <v>2407.2800000000002</v>
      </c>
      <c r="L232" s="56">
        <v>2543.44</v>
      </c>
      <c r="M232" s="56">
        <v>2549.19</v>
      </c>
      <c r="N232" s="56">
        <v>2538.0500000000002</v>
      </c>
      <c r="O232" s="56">
        <v>2531.59</v>
      </c>
      <c r="P232" s="56">
        <v>2526.71</v>
      </c>
      <c r="Q232" s="56">
        <v>2544.79</v>
      </c>
      <c r="R232" s="56">
        <v>2537</v>
      </c>
      <c r="S232" s="56">
        <v>2521.54</v>
      </c>
      <c r="T232" s="56">
        <v>2506.13</v>
      </c>
      <c r="U232" s="56">
        <v>2487.9899999999998</v>
      </c>
      <c r="V232" s="56">
        <v>2477.0700000000002</v>
      </c>
      <c r="W232" s="56">
        <v>2448.5300000000002</v>
      </c>
      <c r="X232" s="56">
        <v>2427.44</v>
      </c>
      <c r="Y232" s="56">
        <v>2280.9899999999998</v>
      </c>
      <c r="Z232" s="76">
        <v>2120.8200000000002</v>
      </c>
      <c r="AA232" s="65"/>
    </row>
    <row r="233" spans="1:27" ht="16.5" x14ac:dyDescent="0.25">
      <c r="A233" s="64"/>
      <c r="B233" s="88">
        <v>21</v>
      </c>
      <c r="C233" s="84">
        <v>1943.4099999999999</v>
      </c>
      <c r="D233" s="56">
        <v>1792.74</v>
      </c>
      <c r="E233" s="56">
        <v>1746.13</v>
      </c>
      <c r="F233" s="56">
        <v>1720.55</v>
      </c>
      <c r="G233" s="56">
        <v>1708.6</v>
      </c>
      <c r="H233" s="56">
        <v>1715.81</v>
      </c>
      <c r="I233" s="56">
        <v>1902.92</v>
      </c>
      <c r="J233" s="56">
        <v>2107.81</v>
      </c>
      <c r="K233" s="56">
        <v>2271.5500000000002</v>
      </c>
      <c r="L233" s="56">
        <v>2485.19</v>
      </c>
      <c r="M233" s="56">
        <v>2611.38</v>
      </c>
      <c r="N233" s="56">
        <v>2609.15</v>
      </c>
      <c r="O233" s="56">
        <v>2608.39</v>
      </c>
      <c r="P233" s="56">
        <v>2602.16</v>
      </c>
      <c r="Q233" s="56">
        <v>2616.66</v>
      </c>
      <c r="R233" s="56">
        <v>2627.47</v>
      </c>
      <c r="S233" s="56">
        <v>2628.37</v>
      </c>
      <c r="T233" s="56">
        <v>2620.81</v>
      </c>
      <c r="U233" s="56">
        <v>2576.77</v>
      </c>
      <c r="V233" s="56">
        <v>2541.5700000000002</v>
      </c>
      <c r="W233" s="56">
        <v>2515.91</v>
      </c>
      <c r="X233" s="56">
        <v>2457.7399999999998</v>
      </c>
      <c r="Y233" s="56">
        <v>2265.52</v>
      </c>
      <c r="Z233" s="76">
        <v>2085.19</v>
      </c>
      <c r="AA233" s="65"/>
    </row>
    <row r="234" spans="1:27" ht="16.5" x14ac:dyDescent="0.25">
      <c r="A234" s="64"/>
      <c r="B234" s="88">
        <v>22</v>
      </c>
      <c r="C234" s="84">
        <v>1857.8400000000001</v>
      </c>
      <c r="D234" s="56">
        <v>1751.48</v>
      </c>
      <c r="E234" s="56">
        <v>1731.75</v>
      </c>
      <c r="F234" s="56">
        <v>1731.6399999999999</v>
      </c>
      <c r="G234" s="56">
        <v>1826.65</v>
      </c>
      <c r="H234" s="56">
        <v>2027.42</v>
      </c>
      <c r="I234" s="56">
        <v>2159.8200000000002</v>
      </c>
      <c r="J234" s="56">
        <v>2293.29</v>
      </c>
      <c r="K234" s="56">
        <v>2531.9899999999998</v>
      </c>
      <c r="L234" s="56">
        <v>2545.71</v>
      </c>
      <c r="M234" s="56">
        <v>2555.33</v>
      </c>
      <c r="N234" s="56">
        <v>2537.62</v>
      </c>
      <c r="O234" s="56">
        <v>2523.35</v>
      </c>
      <c r="P234" s="56">
        <v>2523.92</v>
      </c>
      <c r="Q234" s="56">
        <v>2546.91</v>
      </c>
      <c r="R234" s="56">
        <v>2539.35</v>
      </c>
      <c r="S234" s="56">
        <v>2538.83</v>
      </c>
      <c r="T234" s="56">
        <v>2520.8000000000002</v>
      </c>
      <c r="U234" s="56">
        <v>2475.9</v>
      </c>
      <c r="V234" s="56">
        <v>2424.94</v>
      </c>
      <c r="W234" s="56">
        <v>2395.11</v>
      </c>
      <c r="X234" s="56">
        <v>2362.63</v>
      </c>
      <c r="Y234" s="56">
        <v>2226.5</v>
      </c>
      <c r="Z234" s="76">
        <v>1928.73</v>
      </c>
      <c r="AA234" s="65"/>
    </row>
    <row r="235" spans="1:27" ht="16.5" x14ac:dyDescent="0.25">
      <c r="A235" s="64"/>
      <c r="B235" s="88">
        <v>23</v>
      </c>
      <c r="C235" s="84">
        <v>1770.5</v>
      </c>
      <c r="D235" s="56">
        <v>1717.28</v>
      </c>
      <c r="E235" s="56">
        <v>1712.4299999999998</v>
      </c>
      <c r="F235" s="56">
        <v>1711.12</v>
      </c>
      <c r="G235" s="56">
        <v>1744.38</v>
      </c>
      <c r="H235" s="56">
        <v>1912.58</v>
      </c>
      <c r="I235" s="56">
        <v>2170.15</v>
      </c>
      <c r="J235" s="56">
        <v>2300.08</v>
      </c>
      <c r="K235" s="56">
        <v>2475.73</v>
      </c>
      <c r="L235" s="56">
        <v>2495.5100000000002</v>
      </c>
      <c r="M235" s="56">
        <v>2505.44</v>
      </c>
      <c r="N235" s="56">
        <v>2487.61</v>
      </c>
      <c r="O235" s="56">
        <v>2483.8200000000002</v>
      </c>
      <c r="P235" s="56">
        <v>2488.56</v>
      </c>
      <c r="Q235" s="56">
        <v>2515.38</v>
      </c>
      <c r="R235" s="56">
        <v>2512.88</v>
      </c>
      <c r="S235" s="56">
        <v>2526.2600000000002</v>
      </c>
      <c r="T235" s="56">
        <v>2513.09</v>
      </c>
      <c r="U235" s="56">
        <v>2481.48</v>
      </c>
      <c r="V235" s="56">
        <v>2456.0700000000002</v>
      </c>
      <c r="W235" s="56">
        <v>2419.02</v>
      </c>
      <c r="X235" s="56">
        <v>2379.81</v>
      </c>
      <c r="Y235" s="56">
        <v>2230.44</v>
      </c>
      <c r="Z235" s="76">
        <v>1985.19</v>
      </c>
      <c r="AA235" s="65"/>
    </row>
    <row r="236" spans="1:27" ht="16.5" x14ac:dyDescent="0.25">
      <c r="A236" s="64"/>
      <c r="B236" s="88">
        <v>24</v>
      </c>
      <c r="C236" s="84">
        <v>1721.6</v>
      </c>
      <c r="D236" s="56">
        <v>1677.35</v>
      </c>
      <c r="E236" s="56">
        <v>1664.3899999999999</v>
      </c>
      <c r="F236" s="56">
        <v>1660</v>
      </c>
      <c r="G236" s="56">
        <v>1664.08</v>
      </c>
      <c r="H236" s="56">
        <v>1874.94</v>
      </c>
      <c r="I236" s="56">
        <v>2068.65</v>
      </c>
      <c r="J236" s="56">
        <v>2224.9499999999998</v>
      </c>
      <c r="K236" s="56">
        <v>2315.59</v>
      </c>
      <c r="L236" s="56">
        <v>2373.6799999999998</v>
      </c>
      <c r="M236" s="56">
        <v>2390.54</v>
      </c>
      <c r="N236" s="56">
        <v>2378.98</v>
      </c>
      <c r="O236" s="56">
        <v>2373.73</v>
      </c>
      <c r="P236" s="56">
        <v>2364</v>
      </c>
      <c r="Q236" s="56">
        <v>2378.66</v>
      </c>
      <c r="R236" s="56">
        <v>2356.5700000000002</v>
      </c>
      <c r="S236" s="56">
        <v>2355.62</v>
      </c>
      <c r="T236" s="56">
        <v>2359.39</v>
      </c>
      <c r="U236" s="56">
        <v>2353.69</v>
      </c>
      <c r="V236" s="56">
        <v>2330.8200000000002</v>
      </c>
      <c r="W236" s="56">
        <v>2281.31</v>
      </c>
      <c r="X236" s="56">
        <v>2269.19</v>
      </c>
      <c r="Y236" s="56">
        <v>2183.3200000000002</v>
      </c>
      <c r="Z236" s="76">
        <v>2018.31</v>
      </c>
      <c r="AA236" s="65"/>
    </row>
    <row r="237" spans="1:27" ht="16.5" x14ac:dyDescent="0.25">
      <c r="A237" s="64"/>
      <c r="B237" s="88">
        <v>25</v>
      </c>
      <c r="C237" s="84">
        <v>1764.25</v>
      </c>
      <c r="D237" s="56">
        <v>1711.9299999999998</v>
      </c>
      <c r="E237" s="56">
        <v>1673.77</v>
      </c>
      <c r="F237" s="56">
        <v>1672.12</v>
      </c>
      <c r="G237" s="56">
        <v>1688.6799999999998</v>
      </c>
      <c r="H237" s="56">
        <v>1735.79</v>
      </c>
      <c r="I237" s="56">
        <v>2073.88</v>
      </c>
      <c r="J237" s="56">
        <v>2212.8000000000002</v>
      </c>
      <c r="K237" s="56">
        <v>2318.42</v>
      </c>
      <c r="L237" s="56">
        <v>2385.9899999999998</v>
      </c>
      <c r="M237" s="56">
        <v>2387.27</v>
      </c>
      <c r="N237" s="56">
        <v>2386.0300000000002</v>
      </c>
      <c r="O237" s="56">
        <v>2383.46</v>
      </c>
      <c r="P237" s="56">
        <v>2385.87</v>
      </c>
      <c r="Q237" s="56">
        <v>2408.84</v>
      </c>
      <c r="R237" s="56">
        <v>2408.71</v>
      </c>
      <c r="S237" s="56">
        <v>2489.5500000000002</v>
      </c>
      <c r="T237" s="56">
        <v>2546.27</v>
      </c>
      <c r="U237" s="56">
        <v>2544.88</v>
      </c>
      <c r="V237" s="56">
        <v>2453.29</v>
      </c>
      <c r="W237" s="56">
        <v>2373.89</v>
      </c>
      <c r="X237" s="56">
        <v>2371.12</v>
      </c>
      <c r="Y237" s="56">
        <v>2248.56</v>
      </c>
      <c r="Z237" s="76">
        <v>2034.17</v>
      </c>
      <c r="AA237" s="65"/>
    </row>
    <row r="238" spans="1:27" ht="16.5" x14ac:dyDescent="0.25">
      <c r="A238" s="64"/>
      <c r="B238" s="88">
        <v>26</v>
      </c>
      <c r="C238" s="84">
        <v>1867.9299999999998</v>
      </c>
      <c r="D238" s="56">
        <v>1750.99</v>
      </c>
      <c r="E238" s="56">
        <v>1737.4</v>
      </c>
      <c r="F238" s="56">
        <v>1726</v>
      </c>
      <c r="G238" s="56">
        <v>1740.23</v>
      </c>
      <c r="H238" s="56">
        <v>1975.31</v>
      </c>
      <c r="I238" s="56">
        <v>2281.46</v>
      </c>
      <c r="J238" s="56">
        <v>2354.9899999999998</v>
      </c>
      <c r="K238" s="56">
        <v>2457.06</v>
      </c>
      <c r="L238" s="56">
        <v>2499.21</v>
      </c>
      <c r="M238" s="56">
        <v>2521.08</v>
      </c>
      <c r="N238" s="56">
        <v>2491.4699999999998</v>
      </c>
      <c r="O238" s="56">
        <v>2486.8200000000002</v>
      </c>
      <c r="P238" s="56">
        <v>2499.84</v>
      </c>
      <c r="Q238" s="56">
        <v>2532.1</v>
      </c>
      <c r="R238" s="56">
        <v>2475.33</v>
      </c>
      <c r="S238" s="56">
        <v>2480.85</v>
      </c>
      <c r="T238" s="56">
        <v>2472.66</v>
      </c>
      <c r="U238" s="56">
        <v>2467.77</v>
      </c>
      <c r="V238" s="56">
        <v>2446.6</v>
      </c>
      <c r="W238" s="56">
        <v>2402.33</v>
      </c>
      <c r="X238" s="56">
        <v>2397.63</v>
      </c>
      <c r="Y238" s="56">
        <v>2233.5500000000002</v>
      </c>
      <c r="Z238" s="76">
        <v>2078.7600000000002</v>
      </c>
      <c r="AA238" s="65"/>
    </row>
    <row r="239" spans="1:27" ht="16.5" x14ac:dyDescent="0.25">
      <c r="A239" s="64"/>
      <c r="B239" s="88">
        <v>27</v>
      </c>
      <c r="C239" s="84">
        <v>1937.9</v>
      </c>
      <c r="D239" s="56">
        <v>1803.4299999999998</v>
      </c>
      <c r="E239" s="56">
        <v>1753.81</v>
      </c>
      <c r="F239" s="56">
        <v>1737.85</v>
      </c>
      <c r="G239" s="56">
        <v>1743.54</v>
      </c>
      <c r="H239" s="56">
        <v>1743.67</v>
      </c>
      <c r="I239" s="56">
        <v>1987.8899999999999</v>
      </c>
      <c r="J239" s="56">
        <v>2233.62</v>
      </c>
      <c r="K239" s="56">
        <v>2411.94</v>
      </c>
      <c r="L239" s="56">
        <v>2531.19</v>
      </c>
      <c r="M239" s="56">
        <v>2552.34</v>
      </c>
      <c r="N239" s="56">
        <v>2550.79</v>
      </c>
      <c r="O239" s="56">
        <v>2537.4499999999998</v>
      </c>
      <c r="P239" s="56">
        <v>2582.86</v>
      </c>
      <c r="Q239" s="56">
        <v>2592.8200000000002</v>
      </c>
      <c r="R239" s="56">
        <v>2530.3200000000002</v>
      </c>
      <c r="S239" s="56">
        <v>2559.61</v>
      </c>
      <c r="T239" s="56">
        <v>2509.4299999999998</v>
      </c>
      <c r="U239" s="56">
        <v>2479.29</v>
      </c>
      <c r="V239" s="56">
        <v>2440.3000000000002</v>
      </c>
      <c r="W239" s="56">
        <v>2401.09</v>
      </c>
      <c r="X239" s="56">
        <v>2385.56</v>
      </c>
      <c r="Y239" s="56">
        <v>2207.23</v>
      </c>
      <c r="Z239" s="76">
        <v>2057.6999999999998</v>
      </c>
      <c r="AA239" s="65"/>
    </row>
    <row r="240" spans="1:27" ht="16.5" x14ac:dyDescent="0.25">
      <c r="A240" s="64"/>
      <c r="B240" s="88">
        <v>28</v>
      </c>
      <c r="C240" s="84">
        <v>1844.2399999999998</v>
      </c>
      <c r="D240" s="56">
        <v>1778.06</v>
      </c>
      <c r="E240" s="56">
        <v>1738.47</v>
      </c>
      <c r="F240" s="56">
        <v>1731.83</v>
      </c>
      <c r="G240" s="56">
        <v>1731.47</v>
      </c>
      <c r="H240" s="56">
        <v>1732.9</v>
      </c>
      <c r="I240" s="56">
        <v>1799.44</v>
      </c>
      <c r="J240" s="56">
        <v>2101.16</v>
      </c>
      <c r="K240" s="56">
        <v>2294.5300000000002</v>
      </c>
      <c r="L240" s="56">
        <v>2472.79</v>
      </c>
      <c r="M240" s="56">
        <v>2497.5500000000002</v>
      </c>
      <c r="N240" s="56">
        <v>2508.4299999999998</v>
      </c>
      <c r="O240" s="56">
        <v>2530.91</v>
      </c>
      <c r="P240" s="56">
        <v>2546.89</v>
      </c>
      <c r="Q240" s="56">
        <v>2602.42</v>
      </c>
      <c r="R240" s="56">
        <v>2585.6999999999998</v>
      </c>
      <c r="S240" s="56">
        <v>2601.3200000000002</v>
      </c>
      <c r="T240" s="56">
        <v>2547.04</v>
      </c>
      <c r="U240" s="56">
        <v>2547.09</v>
      </c>
      <c r="V240" s="56">
        <v>2485.38</v>
      </c>
      <c r="W240" s="56">
        <v>2425.66</v>
      </c>
      <c r="X240" s="56">
        <v>2417.04</v>
      </c>
      <c r="Y240" s="56">
        <v>2195.79</v>
      </c>
      <c r="Z240" s="76">
        <v>2042.25</v>
      </c>
      <c r="AA240" s="65"/>
    </row>
    <row r="241" spans="1:27" ht="16.5" x14ac:dyDescent="0.25">
      <c r="A241" s="64"/>
      <c r="B241" s="88">
        <v>29</v>
      </c>
      <c r="C241" s="84">
        <v>1804.8200000000002</v>
      </c>
      <c r="D241" s="56">
        <v>1736.6599999999999</v>
      </c>
      <c r="E241" s="56">
        <v>1709.87</v>
      </c>
      <c r="F241" s="56">
        <v>1692.22</v>
      </c>
      <c r="G241" s="56">
        <v>1727.52</v>
      </c>
      <c r="H241" s="56">
        <v>1755.5</v>
      </c>
      <c r="I241" s="56">
        <v>2058.35</v>
      </c>
      <c r="J241" s="56">
        <v>2218.98</v>
      </c>
      <c r="K241" s="56">
        <v>2341.11</v>
      </c>
      <c r="L241" s="56">
        <v>2398.08</v>
      </c>
      <c r="M241" s="56">
        <v>2420.9</v>
      </c>
      <c r="N241" s="56">
        <v>2413.62</v>
      </c>
      <c r="O241" s="56">
        <v>2395.89</v>
      </c>
      <c r="P241" s="56">
        <v>2396.1799999999998</v>
      </c>
      <c r="Q241" s="56">
        <v>2412.0300000000002</v>
      </c>
      <c r="R241" s="56">
        <v>2408.94</v>
      </c>
      <c r="S241" s="56">
        <v>2405.31</v>
      </c>
      <c r="T241" s="56">
        <v>2390.23</v>
      </c>
      <c r="U241" s="56">
        <v>2375.48</v>
      </c>
      <c r="V241" s="56">
        <v>2348.31</v>
      </c>
      <c r="W241" s="56">
        <v>2292.85</v>
      </c>
      <c r="X241" s="56">
        <v>2245.6</v>
      </c>
      <c r="Y241" s="56">
        <v>2082.6</v>
      </c>
      <c r="Z241" s="76">
        <v>1825.0300000000002</v>
      </c>
      <c r="AA241" s="65"/>
    </row>
    <row r="242" spans="1:27" ht="16.5" x14ac:dyDescent="0.25">
      <c r="A242" s="64"/>
      <c r="B242" s="88">
        <v>30</v>
      </c>
      <c r="C242" s="84">
        <v>1775.99</v>
      </c>
      <c r="D242" s="56">
        <v>1733.3</v>
      </c>
      <c r="E242" s="56">
        <v>1709.19</v>
      </c>
      <c r="F242" s="56">
        <v>1703.6599999999999</v>
      </c>
      <c r="G242" s="56">
        <v>1746.33</v>
      </c>
      <c r="H242" s="56">
        <v>1816.1100000000001</v>
      </c>
      <c r="I242" s="56">
        <v>2230.29</v>
      </c>
      <c r="J242" s="56">
        <v>2312.4499999999998</v>
      </c>
      <c r="K242" s="56">
        <v>2393.7199999999998</v>
      </c>
      <c r="L242" s="56">
        <v>2489.7199999999998</v>
      </c>
      <c r="M242" s="56">
        <v>2540.41</v>
      </c>
      <c r="N242" s="56">
        <v>2510.91</v>
      </c>
      <c r="O242" s="56">
        <v>2478.7199999999998</v>
      </c>
      <c r="P242" s="56">
        <v>2478.61</v>
      </c>
      <c r="Q242" s="56">
        <v>2533.2399999999998</v>
      </c>
      <c r="R242" s="56">
        <v>2517.2600000000002</v>
      </c>
      <c r="S242" s="56">
        <v>2512.5300000000002</v>
      </c>
      <c r="T242" s="56">
        <v>2468.83</v>
      </c>
      <c r="U242" s="56">
        <v>2465.11</v>
      </c>
      <c r="V242" s="56">
        <v>2442.8000000000002</v>
      </c>
      <c r="W242" s="56">
        <v>2392.41</v>
      </c>
      <c r="X242" s="56">
        <v>2348.0500000000002</v>
      </c>
      <c r="Y242" s="56">
        <v>2192.1799999999998</v>
      </c>
      <c r="Z242" s="76">
        <v>1972.2800000000002</v>
      </c>
      <c r="AA242" s="65"/>
    </row>
    <row r="243" spans="1:27" ht="17.25" thickBot="1" x14ac:dyDescent="0.3">
      <c r="A243" s="64"/>
      <c r="B243" s="89">
        <v>31</v>
      </c>
      <c r="C243" s="85">
        <v>1815.2600000000002</v>
      </c>
      <c r="D243" s="77">
        <v>1757.42</v>
      </c>
      <c r="E243" s="77">
        <v>1732.6100000000001</v>
      </c>
      <c r="F243" s="77">
        <v>1732.77</v>
      </c>
      <c r="G243" s="77">
        <v>1776.71</v>
      </c>
      <c r="H243" s="77">
        <v>1832.7199999999998</v>
      </c>
      <c r="I243" s="77">
        <v>2184.4299999999998</v>
      </c>
      <c r="J243" s="77">
        <v>2302.13</v>
      </c>
      <c r="K243" s="77">
        <v>2472.1999999999998</v>
      </c>
      <c r="L243" s="77">
        <v>2518.8200000000002</v>
      </c>
      <c r="M243" s="77">
        <v>2548.88</v>
      </c>
      <c r="N243" s="77">
        <v>2531.9699999999998</v>
      </c>
      <c r="O243" s="77">
        <v>2488.14</v>
      </c>
      <c r="P243" s="77">
        <v>2495.1799999999998</v>
      </c>
      <c r="Q243" s="77">
        <v>2534.7399999999998</v>
      </c>
      <c r="R243" s="77">
        <v>2480.35</v>
      </c>
      <c r="S243" s="77">
        <v>2482.0700000000002</v>
      </c>
      <c r="T243" s="77">
        <v>2454.81</v>
      </c>
      <c r="U243" s="77">
        <v>2436.19</v>
      </c>
      <c r="V243" s="77">
        <v>2400.5500000000002</v>
      </c>
      <c r="W243" s="77">
        <v>2406.4699999999998</v>
      </c>
      <c r="X243" s="77">
        <v>2452.48</v>
      </c>
      <c r="Y243" s="77">
        <v>2237.0500000000002</v>
      </c>
      <c r="Z243" s="78">
        <v>2077.67</v>
      </c>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77" t="s">
        <v>131</v>
      </c>
      <c r="C245" s="288" t="s">
        <v>165</v>
      </c>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9"/>
      <c r="AA245" s="65"/>
    </row>
    <row r="246" spans="1:27" ht="32.25" thickBot="1" x14ac:dyDescent="0.3">
      <c r="A246" s="64"/>
      <c r="B246" s="278"/>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120.86</v>
      </c>
      <c r="D247" s="90">
        <v>164.55</v>
      </c>
      <c r="E247" s="90">
        <v>53.38</v>
      </c>
      <c r="F247" s="90">
        <v>65.02</v>
      </c>
      <c r="G247" s="90">
        <v>114.69</v>
      </c>
      <c r="H247" s="90">
        <v>11.68</v>
      </c>
      <c r="I247" s="90">
        <v>275.16000000000003</v>
      </c>
      <c r="J247" s="90">
        <v>188.37</v>
      </c>
      <c r="K247" s="90">
        <v>245.77</v>
      </c>
      <c r="L247" s="90">
        <v>157.51</v>
      </c>
      <c r="M247" s="90">
        <v>168.53</v>
      </c>
      <c r="N247" s="90">
        <v>151.69999999999999</v>
      </c>
      <c r="O247" s="90">
        <v>207.87</v>
      </c>
      <c r="P247" s="90">
        <v>255.95</v>
      </c>
      <c r="Q247" s="90">
        <v>246.26</v>
      </c>
      <c r="R247" s="90">
        <v>207.77</v>
      </c>
      <c r="S247" s="90">
        <v>142.96</v>
      </c>
      <c r="T247" s="90">
        <v>135.08000000000001</v>
      </c>
      <c r="U247" s="90">
        <v>59.61</v>
      </c>
      <c r="V247" s="90">
        <v>42.24</v>
      </c>
      <c r="W247" s="90">
        <v>39.700000000000003</v>
      </c>
      <c r="X247" s="90">
        <v>0</v>
      </c>
      <c r="Y247" s="90">
        <v>0</v>
      </c>
      <c r="Z247" s="91">
        <v>0</v>
      </c>
      <c r="AA247" s="65"/>
    </row>
    <row r="248" spans="1:27" ht="16.5" x14ac:dyDescent="0.25">
      <c r="A248" s="64"/>
      <c r="B248" s="88">
        <v>2</v>
      </c>
      <c r="C248" s="84">
        <v>1.28</v>
      </c>
      <c r="D248" s="56">
        <v>0</v>
      </c>
      <c r="E248" s="56">
        <v>0</v>
      </c>
      <c r="F248" s="56">
        <v>0</v>
      </c>
      <c r="G248" s="56">
        <v>17.739999999999998</v>
      </c>
      <c r="H248" s="56">
        <v>205.62</v>
      </c>
      <c r="I248" s="56">
        <v>191.76</v>
      </c>
      <c r="J248" s="56">
        <v>186.62</v>
      </c>
      <c r="K248" s="56">
        <v>147.47999999999999</v>
      </c>
      <c r="L248" s="56">
        <v>143.52000000000001</v>
      </c>
      <c r="M248" s="56">
        <v>40.54</v>
      </c>
      <c r="N248" s="56">
        <v>131.03</v>
      </c>
      <c r="O248" s="56">
        <v>127.47</v>
      </c>
      <c r="P248" s="56">
        <v>135.5</v>
      </c>
      <c r="Q248" s="56">
        <v>102.22</v>
      </c>
      <c r="R248" s="56">
        <v>90.28</v>
      </c>
      <c r="S248" s="56">
        <v>88.33</v>
      </c>
      <c r="T248" s="56">
        <v>97.31</v>
      </c>
      <c r="U248" s="56">
        <v>45.97</v>
      </c>
      <c r="V248" s="56">
        <v>35.659999999999997</v>
      </c>
      <c r="W248" s="56">
        <v>14.33</v>
      </c>
      <c r="X248" s="56">
        <v>0</v>
      </c>
      <c r="Y248" s="56">
        <v>0</v>
      </c>
      <c r="Z248" s="76">
        <v>0</v>
      </c>
      <c r="AA248" s="65"/>
    </row>
    <row r="249" spans="1:27" ht="16.5" x14ac:dyDescent="0.25">
      <c r="A249" s="64"/>
      <c r="B249" s="88">
        <v>3</v>
      </c>
      <c r="C249" s="84">
        <v>0</v>
      </c>
      <c r="D249" s="56">
        <v>0</v>
      </c>
      <c r="E249" s="56">
        <v>0</v>
      </c>
      <c r="F249" s="56">
        <v>0</v>
      </c>
      <c r="G249" s="56">
        <v>0</v>
      </c>
      <c r="H249" s="56">
        <v>244.4</v>
      </c>
      <c r="I249" s="56">
        <v>137.69999999999999</v>
      </c>
      <c r="J249" s="56">
        <v>109.47</v>
      </c>
      <c r="K249" s="56">
        <v>81.19</v>
      </c>
      <c r="L249" s="56">
        <v>53.72</v>
      </c>
      <c r="M249" s="56">
        <v>62.24</v>
      </c>
      <c r="N249" s="56">
        <v>85.9</v>
      </c>
      <c r="O249" s="56">
        <v>144.03</v>
      </c>
      <c r="P249" s="56">
        <v>139.44999999999999</v>
      </c>
      <c r="Q249" s="56">
        <v>90.82</v>
      </c>
      <c r="R249" s="56">
        <v>68.94</v>
      </c>
      <c r="S249" s="56">
        <v>8.82</v>
      </c>
      <c r="T249" s="56">
        <v>15.42</v>
      </c>
      <c r="U249" s="56">
        <v>22.15</v>
      </c>
      <c r="V249" s="56">
        <v>8.1999999999999993</v>
      </c>
      <c r="W249" s="56">
        <v>0</v>
      </c>
      <c r="X249" s="56">
        <v>0</v>
      </c>
      <c r="Y249" s="56">
        <v>0</v>
      </c>
      <c r="Z249" s="76">
        <v>0</v>
      </c>
      <c r="AA249" s="65"/>
    </row>
    <row r="250" spans="1:27" ht="16.5" x14ac:dyDescent="0.25">
      <c r="A250" s="64"/>
      <c r="B250" s="88">
        <v>4</v>
      </c>
      <c r="C250" s="84">
        <v>0</v>
      </c>
      <c r="D250" s="56">
        <v>0</v>
      </c>
      <c r="E250" s="56">
        <v>0</v>
      </c>
      <c r="F250" s="56">
        <v>8.23</v>
      </c>
      <c r="G250" s="56">
        <v>0</v>
      </c>
      <c r="H250" s="56">
        <v>180.26</v>
      </c>
      <c r="I250" s="56">
        <v>1.4</v>
      </c>
      <c r="J250" s="56">
        <v>120.73</v>
      </c>
      <c r="K250" s="56">
        <v>108.96</v>
      </c>
      <c r="L250" s="56">
        <v>103.02</v>
      </c>
      <c r="M250" s="56">
        <v>65.03</v>
      </c>
      <c r="N250" s="56">
        <v>110.14</v>
      </c>
      <c r="O250" s="56">
        <v>121.91</v>
      </c>
      <c r="P250" s="56">
        <v>38.590000000000003</v>
      </c>
      <c r="Q250" s="56">
        <v>103.97</v>
      </c>
      <c r="R250" s="56">
        <v>126.55</v>
      </c>
      <c r="S250" s="56">
        <v>87.85</v>
      </c>
      <c r="T250" s="56">
        <v>96.33</v>
      </c>
      <c r="U250" s="56">
        <v>52.23</v>
      </c>
      <c r="V250" s="56">
        <v>109.7</v>
      </c>
      <c r="W250" s="56">
        <v>73.28</v>
      </c>
      <c r="X250" s="56">
        <v>0</v>
      </c>
      <c r="Y250" s="56">
        <v>0</v>
      </c>
      <c r="Z250" s="76">
        <v>0</v>
      </c>
      <c r="AA250" s="65"/>
    </row>
    <row r="251" spans="1:27" ht="16.5" x14ac:dyDescent="0.25">
      <c r="A251" s="64"/>
      <c r="B251" s="88">
        <v>5</v>
      </c>
      <c r="C251" s="84">
        <v>0</v>
      </c>
      <c r="D251" s="56">
        <v>7.64</v>
      </c>
      <c r="E251" s="56">
        <v>8.61</v>
      </c>
      <c r="F251" s="56">
        <v>20.43</v>
      </c>
      <c r="G251" s="56">
        <v>29.25</v>
      </c>
      <c r="H251" s="56">
        <v>250.56</v>
      </c>
      <c r="I251" s="56">
        <v>257.58999999999997</v>
      </c>
      <c r="J251" s="56">
        <v>150.37</v>
      </c>
      <c r="K251" s="56">
        <v>101.94</v>
      </c>
      <c r="L251" s="56">
        <v>0</v>
      </c>
      <c r="M251" s="56">
        <v>38.049999999999997</v>
      </c>
      <c r="N251" s="56">
        <v>114.14</v>
      </c>
      <c r="O251" s="56">
        <v>359.56</v>
      </c>
      <c r="P251" s="56">
        <v>300.36</v>
      </c>
      <c r="Q251" s="56">
        <v>47.41</v>
      </c>
      <c r="R251" s="56">
        <v>0</v>
      </c>
      <c r="S251" s="56">
        <v>0</v>
      </c>
      <c r="T251" s="56">
        <v>0</v>
      </c>
      <c r="U251" s="56">
        <v>0</v>
      </c>
      <c r="V251" s="56">
        <v>0</v>
      </c>
      <c r="W251" s="56">
        <v>0</v>
      </c>
      <c r="X251" s="56">
        <v>0</v>
      </c>
      <c r="Y251" s="56">
        <v>0</v>
      </c>
      <c r="Z251" s="76">
        <v>0</v>
      </c>
      <c r="AA251" s="65"/>
    </row>
    <row r="252" spans="1:27" ht="16.5" x14ac:dyDescent="0.25">
      <c r="A252" s="64"/>
      <c r="B252" s="88">
        <v>6</v>
      </c>
      <c r="C252" s="84">
        <v>0</v>
      </c>
      <c r="D252" s="56">
        <v>0</v>
      </c>
      <c r="E252" s="56">
        <v>0</v>
      </c>
      <c r="F252" s="56">
        <v>20.91</v>
      </c>
      <c r="G252" s="56">
        <v>44.23</v>
      </c>
      <c r="H252" s="56">
        <v>133.05000000000001</v>
      </c>
      <c r="I252" s="56">
        <v>116.76</v>
      </c>
      <c r="J252" s="56">
        <v>46.9</v>
      </c>
      <c r="K252" s="56">
        <v>98.27</v>
      </c>
      <c r="L252" s="56">
        <v>47.3</v>
      </c>
      <c r="M252" s="56">
        <v>45.99</v>
      </c>
      <c r="N252" s="56">
        <v>49.27</v>
      </c>
      <c r="O252" s="56">
        <v>47.48</v>
      </c>
      <c r="P252" s="56">
        <v>48.01</v>
      </c>
      <c r="Q252" s="56">
        <v>41.21</v>
      </c>
      <c r="R252" s="56">
        <v>55.08</v>
      </c>
      <c r="S252" s="56">
        <v>60.53</v>
      </c>
      <c r="T252" s="56">
        <v>54.84</v>
      </c>
      <c r="U252" s="56">
        <v>63.79</v>
      </c>
      <c r="V252" s="56">
        <v>62.87</v>
      </c>
      <c r="W252" s="56">
        <v>0</v>
      </c>
      <c r="X252" s="56">
        <v>0</v>
      </c>
      <c r="Y252" s="56">
        <v>0</v>
      </c>
      <c r="Z252" s="76">
        <v>0</v>
      </c>
      <c r="AA252" s="65"/>
    </row>
    <row r="253" spans="1:27" ht="16.5" x14ac:dyDescent="0.25">
      <c r="A253" s="64"/>
      <c r="B253" s="88">
        <v>7</v>
      </c>
      <c r="C253" s="84">
        <v>0</v>
      </c>
      <c r="D253" s="56">
        <v>0</v>
      </c>
      <c r="E253" s="56">
        <v>0</v>
      </c>
      <c r="F253" s="56">
        <v>0</v>
      </c>
      <c r="G253" s="56">
        <v>0</v>
      </c>
      <c r="H253" s="56">
        <v>58.96</v>
      </c>
      <c r="I253" s="56">
        <v>123.88</v>
      </c>
      <c r="J253" s="56">
        <v>84.5</v>
      </c>
      <c r="K253" s="56">
        <v>19.09</v>
      </c>
      <c r="L253" s="56">
        <v>0</v>
      </c>
      <c r="M253" s="56">
        <v>34.909999999999997</v>
      </c>
      <c r="N253" s="56">
        <v>68.64</v>
      </c>
      <c r="O253" s="56">
        <v>54.06</v>
      </c>
      <c r="P253" s="56">
        <v>60.62</v>
      </c>
      <c r="Q253" s="56">
        <v>74.66</v>
      </c>
      <c r="R253" s="56">
        <v>74.98</v>
      </c>
      <c r="S253" s="56">
        <v>93.25</v>
      </c>
      <c r="T253" s="56">
        <v>83.77</v>
      </c>
      <c r="U253" s="56">
        <v>85.74</v>
      </c>
      <c r="V253" s="56">
        <v>104.18</v>
      </c>
      <c r="W253" s="56">
        <v>116.81</v>
      </c>
      <c r="X253" s="56">
        <v>84.46</v>
      </c>
      <c r="Y253" s="56">
        <v>0</v>
      </c>
      <c r="Z253" s="76">
        <v>0</v>
      </c>
      <c r="AA253" s="65"/>
    </row>
    <row r="254" spans="1:27" ht="16.5" x14ac:dyDescent="0.25">
      <c r="A254" s="64"/>
      <c r="B254" s="88">
        <v>8</v>
      </c>
      <c r="C254" s="84">
        <v>0</v>
      </c>
      <c r="D254" s="56">
        <v>0</v>
      </c>
      <c r="E254" s="56">
        <v>0</v>
      </c>
      <c r="F254" s="56">
        <v>0.01</v>
      </c>
      <c r="G254" s="56">
        <v>66.73</v>
      </c>
      <c r="H254" s="56">
        <v>0.77</v>
      </c>
      <c r="I254" s="56">
        <v>148.25</v>
      </c>
      <c r="J254" s="56">
        <v>0</v>
      </c>
      <c r="K254" s="56">
        <v>0.28000000000000003</v>
      </c>
      <c r="L254" s="56">
        <v>0</v>
      </c>
      <c r="M254" s="56">
        <v>0</v>
      </c>
      <c r="N254" s="56">
        <v>0</v>
      </c>
      <c r="O254" s="56">
        <v>1.1200000000000001</v>
      </c>
      <c r="P254" s="56">
        <v>16.8</v>
      </c>
      <c r="Q254" s="56">
        <v>8.6999999999999993</v>
      </c>
      <c r="R254" s="56">
        <v>3.69</v>
      </c>
      <c r="S254" s="56">
        <v>4.09</v>
      </c>
      <c r="T254" s="56">
        <v>3.49</v>
      </c>
      <c r="U254" s="56">
        <v>3.46</v>
      </c>
      <c r="V254" s="56">
        <v>33.26</v>
      </c>
      <c r="W254" s="56">
        <v>0.13</v>
      </c>
      <c r="X254" s="56">
        <v>0</v>
      </c>
      <c r="Y254" s="56">
        <v>0</v>
      </c>
      <c r="Z254" s="76">
        <v>0</v>
      </c>
      <c r="AA254" s="65"/>
    </row>
    <row r="255" spans="1:27" ht="16.5" x14ac:dyDescent="0.25">
      <c r="A255" s="64"/>
      <c r="B255" s="88">
        <v>9</v>
      </c>
      <c r="C255" s="84">
        <v>0</v>
      </c>
      <c r="D255" s="56">
        <v>0</v>
      </c>
      <c r="E255" s="56">
        <v>0</v>
      </c>
      <c r="F255" s="56">
        <v>0</v>
      </c>
      <c r="G255" s="56">
        <v>0</v>
      </c>
      <c r="H255" s="56">
        <v>334.51</v>
      </c>
      <c r="I255" s="56">
        <v>298.89</v>
      </c>
      <c r="J255" s="56">
        <v>0</v>
      </c>
      <c r="K255" s="56">
        <v>269.69</v>
      </c>
      <c r="L255" s="56">
        <v>379.59</v>
      </c>
      <c r="M255" s="56">
        <v>366.23</v>
      </c>
      <c r="N255" s="56">
        <v>450.51</v>
      </c>
      <c r="O255" s="56">
        <v>377.5</v>
      </c>
      <c r="P255" s="56">
        <v>399.16</v>
      </c>
      <c r="Q255" s="56">
        <v>408.79</v>
      </c>
      <c r="R255" s="56">
        <v>10.3</v>
      </c>
      <c r="S255" s="56">
        <v>380.28</v>
      </c>
      <c r="T255" s="56">
        <v>365.4</v>
      </c>
      <c r="U255" s="56">
        <v>347.24</v>
      </c>
      <c r="V255" s="56">
        <v>307.20999999999998</v>
      </c>
      <c r="W255" s="56">
        <v>245.21</v>
      </c>
      <c r="X255" s="56">
        <v>109.15</v>
      </c>
      <c r="Y255" s="56">
        <v>0</v>
      </c>
      <c r="Z255" s="76">
        <v>0</v>
      </c>
      <c r="AA255" s="65"/>
    </row>
    <row r="256" spans="1:27" ht="16.5" x14ac:dyDescent="0.25">
      <c r="A256" s="64"/>
      <c r="B256" s="88">
        <v>10</v>
      </c>
      <c r="C256" s="84">
        <v>0</v>
      </c>
      <c r="D256" s="56">
        <v>0</v>
      </c>
      <c r="E256" s="56">
        <v>0</v>
      </c>
      <c r="F256" s="56">
        <v>0</v>
      </c>
      <c r="G256" s="56">
        <v>4.4000000000000004</v>
      </c>
      <c r="H256" s="56">
        <v>77.83</v>
      </c>
      <c r="I256" s="56">
        <v>88.17</v>
      </c>
      <c r="J256" s="56">
        <v>0</v>
      </c>
      <c r="K256" s="56">
        <v>29.71</v>
      </c>
      <c r="L256" s="56">
        <v>0</v>
      </c>
      <c r="M256" s="56">
        <v>0</v>
      </c>
      <c r="N256" s="56">
        <v>113.09</v>
      </c>
      <c r="O256" s="56">
        <v>128.08000000000001</v>
      </c>
      <c r="P256" s="56">
        <v>40.33</v>
      </c>
      <c r="Q256" s="56">
        <v>0</v>
      </c>
      <c r="R256" s="56">
        <v>0</v>
      </c>
      <c r="S256" s="56">
        <v>0</v>
      </c>
      <c r="T256" s="56">
        <v>0</v>
      </c>
      <c r="U256" s="56">
        <v>0</v>
      </c>
      <c r="V256" s="56">
        <v>0</v>
      </c>
      <c r="W256" s="56">
        <v>0</v>
      </c>
      <c r="X256" s="56">
        <v>0</v>
      </c>
      <c r="Y256" s="56">
        <v>0</v>
      </c>
      <c r="Z256" s="76">
        <v>0</v>
      </c>
      <c r="AA256" s="65"/>
    </row>
    <row r="257" spans="1:27" ht="16.5" x14ac:dyDescent="0.25">
      <c r="A257" s="64"/>
      <c r="B257" s="88">
        <v>11</v>
      </c>
      <c r="C257" s="84">
        <v>0</v>
      </c>
      <c r="D257" s="56">
        <v>0</v>
      </c>
      <c r="E257" s="56">
        <v>0</v>
      </c>
      <c r="F257" s="56">
        <v>7.61</v>
      </c>
      <c r="G257" s="56">
        <v>0</v>
      </c>
      <c r="H257" s="56">
        <v>84.02</v>
      </c>
      <c r="I257" s="56">
        <v>152.62</v>
      </c>
      <c r="J257" s="56">
        <v>0</v>
      </c>
      <c r="K257" s="56">
        <v>146.53</v>
      </c>
      <c r="L257" s="56">
        <v>78.430000000000007</v>
      </c>
      <c r="M257" s="56">
        <v>56.06</v>
      </c>
      <c r="N257" s="56">
        <v>8.9499999999999993</v>
      </c>
      <c r="O257" s="56">
        <v>25.91</v>
      </c>
      <c r="P257" s="56">
        <v>66.95</v>
      </c>
      <c r="Q257" s="56">
        <v>50.05</v>
      </c>
      <c r="R257" s="56">
        <v>45.39</v>
      </c>
      <c r="S257" s="56">
        <v>46.11</v>
      </c>
      <c r="T257" s="56">
        <v>30.93</v>
      </c>
      <c r="U257" s="56">
        <v>79.62</v>
      </c>
      <c r="V257" s="56">
        <v>44.4</v>
      </c>
      <c r="W257" s="56">
        <v>0</v>
      </c>
      <c r="X257" s="56">
        <v>0</v>
      </c>
      <c r="Y257" s="56">
        <v>0</v>
      </c>
      <c r="Z257" s="76">
        <v>0</v>
      </c>
      <c r="AA257" s="65"/>
    </row>
    <row r="258" spans="1:27" ht="16.5" x14ac:dyDescent="0.25">
      <c r="A258" s="64"/>
      <c r="B258" s="88">
        <v>12</v>
      </c>
      <c r="C258" s="84">
        <v>0</v>
      </c>
      <c r="D258" s="56">
        <v>0</v>
      </c>
      <c r="E258" s="56">
        <v>0</v>
      </c>
      <c r="F258" s="56">
        <v>21.01</v>
      </c>
      <c r="G258" s="56">
        <v>59.5</v>
      </c>
      <c r="H258" s="56">
        <v>168.5</v>
      </c>
      <c r="I258" s="56">
        <v>123.61</v>
      </c>
      <c r="J258" s="56">
        <v>29.14</v>
      </c>
      <c r="K258" s="56">
        <v>72.86</v>
      </c>
      <c r="L258" s="56">
        <v>30.97</v>
      </c>
      <c r="M258" s="56">
        <v>2.5299999999999998</v>
      </c>
      <c r="N258" s="56">
        <v>38.31</v>
      </c>
      <c r="O258" s="56">
        <v>32.659999999999997</v>
      </c>
      <c r="P258" s="56">
        <v>24.83</v>
      </c>
      <c r="Q258" s="56">
        <v>0</v>
      </c>
      <c r="R258" s="56">
        <v>0</v>
      </c>
      <c r="S258" s="56">
        <v>0</v>
      </c>
      <c r="T258" s="56">
        <v>0</v>
      </c>
      <c r="U258" s="56">
        <v>0</v>
      </c>
      <c r="V258" s="56">
        <v>0</v>
      </c>
      <c r="W258" s="56">
        <v>0</v>
      </c>
      <c r="X258" s="56">
        <v>0</v>
      </c>
      <c r="Y258" s="56">
        <v>0</v>
      </c>
      <c r="Z258" s="76">
        <v>0</v>
      </c>
      <c r="AA258" s="65"/>
    </row>
    <row r="259" spans="1:27" ht="16.5" x14ac:dyDescent="0.25">
      <c r="A259" s="64"/>
      <c r="B259" s="88">
        <v>13</v>
      </c>
      <c r="C259" s="84">
        <v>0</v>
      </c>
      <c r="D259" s="56">
        <v>13.58</v>
      </c>
      <c r="E259" s="56">
        <v>24.6</v>
      </c>
      <c r="F259" s="56">
        <v>38.25</v>
      </c>
      <c r="G259" s="56">
        <v>69.650000000000006</v>
      </c>
      <c r="H259" s="56">
        <v>132.88999999999999</v>
      </c>
      <c r="I259" s="56">
        <v>119.93</v>
      </c>
      <c r="J259" s="56">
        <v>67.2</v>
      </c>
      <c r="K259" s="56">
        <v>171.09</v>
      </c>
      <c r="L259" s="56">
        <v>72.62</v>
      </c>
      <c r="M259" s="56">
        <v>62.14</v>
      </c>
      <c r="N259" s="56">
        <v>59.45</v>
      </c>
      <c r="O259" s="56">
        <v>50.79</v>
      </c>
      <c r="P259" s="56">
        <v>43.44</v>
      </c>
      <c r="Q259" s="56">
        <v>67.23</v>
      </c>
      <c r="R259" s="56">
        <v>191.9</v>
      </c>
      <c r="S259" s="56">
        <v>138.69999999999999</v>
      </c>
      <c r="T259" s="56">
        <v>189.63</v>
      </c>
      <c r="U259" s="56">
        <v>330.66</v>
      </c>
      <c r="V259" s="56">
        <v>351.58</v>
      </c>
      <c r="W259" s="56">
        <v>403.42</v>
      </c>
      <c r="X259" s="56">
        <v>98.42</v>
      </c>
      <c r="Y259" s="56">
        <v>155.77000000000001</v>
      </c>
      <c r="Z259" s="76">
        <v>30.56</v>
      </c>
      <c r="AA259" s="65"/>
    </row>
    <row r="260" spans="1:27" ht="16.5" x14ac:dyDescent="0.25">
      <c r="A260" s="64"/>
      <c r="B260" s="88">
        <v>14</v>
      </c>
      <c r="C260" s="84">
        <v>15.79</v>
      </c>
      <c r="D260" s="56">
        <v>174.21</v>
      </c>
      <c r="E260" s="56">
        <v>105.78</v>
      </c>
      <c r="F260" s="56">
        <v>89.91</v>
      </c>
      <c r="G260" s="56">
        <v>63.42</v>
      </c>
      <c r="H260" s="56">
        <v>92.08</v>
      </c>
      <c r="I260" s="56">
        <v>86.34</v>
      </c>
      <c r="J260" s="56">
        <v>236.85</v>
      </c>
      <c r="K260" s="56">
        <v>339.46</v>
      </c>
      <c r="L260" s="56">
        <v>103.72</v>
      </c>
      <c r="M260" s="56">
        <v>78.95</v>
      </c>
      <c r="N260" s="56">
        <v>101.07</v>
      </c>
      <c r="O260" s="56">
        <v>0.1</v>
      </c>
      <c r="P260" s="56">
        <v>0.03</v>
      </c>
      <c r="Q260" s="56">
        <v>0.01</v>
      </c>
      <c r="R260" s="56">
        <v>7.0000000000000007E-2</v>
      </c>
      <c r="S260" s="56">
        <v>65.81</v>
      </c>
      <c r="T260" s="56">
        <v>418.61</v>
      </c>
      <c r="U260" s="56">
        <v>465.03</v>
      </c>
      <c r="V260" s="56">
        <v>4.93</v>
      </c>
      <c r="W260" s="56">
        <v>520.73</v>
      </c>
      <c r="X260" s="56">
        <v>376.82</v>
      </c>
      <c r="Y260" s="56">
        <v>0.83</v>
      </c>
      <c r="Z260" s="76">
        <v>0.45</v>
      </c>
      <c r="AA260" s="65"/>
    </row>
    <row r="261" spans="1:27" ht="16.5" x14ac:dyDescent="0.25">
      <c r="A261" s="64"/>
      <c r="B261" s="88">
        <v>15</v>
      </c>
      <c r="C261" s="84">
        <v>0</v>
      </c>
      <c r="D261" s="56">
        <v>0</v>
      </c>
      <c r="E261" s="56">
        <v>0</v>
      </c>
      <c r="F261" s="56">
        <v>0</v>
      </c>
      <c r="G261" s="56">
        <v>0</v>
      </c>
      <c r="H261" s="56">
        <v>40.18</v>
      </c>
      <c r="I261" s="56">
        <v>105.74</v>
      </c>
      <c r="J261" s="56">
        <v>6.18</v>
      </c>
      <c r="K261" s="56">
        <v>48.71</v>
      </c>
      <c r="L261" s="56">
        <v>0</v>
      </c>
      <c r="M261" s="56">
        <v>0</v>
      </c>
      <c r="N261" s="56">
        <v>0</v>
      </c>
      <c r="O261" s="56">
        <v>67.75</v>
      </c>
      <c r="P261" s="56">
        <v>86.48</v>
      </c>
      <c r="Q261" s="56">
        <v>97.67</v>
      </c>
      <c r="R261" s="56">
        <v>115.69</v>
      </c>
      <c r="S261" s="56">
        <v>53.53</v>
      </c>
      <c r="T261" s="56">
        <v>0</v>
      </c>
      <c r="U261" s="56">
        <v>0</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70.010000000000005</v>
      </c>
      <c r="I262" s="56">
        <v>164.4</v>
      </c>
      <c r="J262" s="56">
        <v>9.98</v>
      </c>
      <c r="K262" s="56">
        <v>43.62</v>
      </c>
      <c r="L262" s="56">
        <v>30.43</v>
      </c>
      <c r="M262" s="56">
        <v>39.08</v>
      </c>
      <c r="N262" s="56">
        <v>53.92</v>
      </c>
      <c r="O262" s="56">
        <v>63.01</v>
      </c>
      <c r="P262" s="56">
        <v>66.02</v>
      </c>
      <c r="Q262" s="56">
        <v>36.03</v>
      </c>
      <c r="R262" s="56">
        <v>3.63</v>
      </c>
      <c r="S262" s="56">
        <v>35.549999999999997</v>
      </c>
      <c r="T262" s="56">
        <v>42.97</v>
      </c>
      <c r="U262" s="56">
        <v>33.770000000000003</v>
      </c>
      <c r="V262" s="56">
        <v>14.86</v>
      </c>
      <c r="W262" s="56">
        <v>0</v>
      </c>
      <c r="X262" s="56">
        <v>0</v>
      </c>
      <c r="Y262" s="56">
        <v>0</v>
      </c>
      <c r="Z262" s="76">
        <v>0</v>
      </c>
      <c r="AA262" s="65"/>
    </row>
    <row r="263" spans="1:27" ht="16.5" x14ac:dyDescent="0.25">
      <c r="A263" s="64"/>
      <c r="B263" s="88">
        <v>17</v>
      </c>
      <c r="C263" s="84">
        <v>0</v>
      </c>
      <c r="D263" s="56">
        <v>0</v>
      </c>
      <c r="E263" s="56">
        <v>0</v>
      </c>
      <c r="F263" s="56">
        <v>0</v>
      </c>
      <c r="G263" s="56">
        <v>29.22</v>
      </c>
      <c r="H263" s="56">
        <v>158.06</v>
      </c>
      <c r="I263" s="56">
        <v>174.56</v>
      </c>
      <c r="J263" s="56">
        <v>195.44</v>
      </c>
      <c r="K263" s="56">
        <v>138.78</v>
      </c>
      <c r="L263" s="56">
        <v>172.95</v>
      </c>
      <c r="M263" s="56">
        <v>135.35</v>
      </c>
      <c r="N263" s="56">
        <v>167.92</v>
      </c>
      <c r="O263" s="56">
        <v>146.76</v>
      </c>
      <c r="P263" s="56">
        <v>152.46</v>
      </c>
      <c r="Q263" s="56">
        <v>184</v>
      </c>
      <c r="R263" s="56">
        <v>211.32</v>
      </c>
      <c r="S263" s="56">
        <v>230.39</v>
      </c>
      <c r="T263" s="56">
        <v>193.4</v>
      </c>
      <c r="U263" s="56">
        <v>189.77</v>
      </c>
      <c r="V263" s="56">
        <v>199.28</v>
      </c>
      <c r="W263" s="56">
        <v>97.59</v>
      </c>
      <c r="X263" s="56">
        <v>0</v>
      </c>
      <c r="Y263" s="56">
        <v>0</v>
      </c>
      <c r="Z263" s="76">
        <v>0</v>
      </c>
      <c r="AA263" s="65"/>
    </row>
    <row r="264" spans="1:27" ht="16.5" x14ac:dyDescent="0.25">
      <c r="A264" s="64"/>
      <c r="B264" s="88">
        <v>18</v>
      </c>
      <c r="C264" s="84">
        <v>0</v>
      </c>
      <c r="D264" s="56">
        <v>0</v>
      </c>
      <c r="E264" s="56">
        <v>43.04</v>
      </c>
      <c r="F264" s="56">
        <v>58.52</v>
      </c>
      <c r="G264" s="56">
        <v>102.75</v>
      </c>
      <c r="H264" s="56">
        <v>282.70999999999998</v>
      </c>
      <c r="I264" s="56">
        <v>316.05</v>
      </c>
      <c r="J264" s="56">
        <v>229.08</v>
      </c>
      <c r="K264" s="56">
        <v>172.38</v>
      </c>
      <c r="L264" s="56">
        <v>110.44</v>
      </c>
      <c r="M264" s="56">
        <v>96.45</v>
      </c>
      <c r="N264" s="56">
        <v>93.17</v>
      </c>
      <c r="O264" s="56">
        <v>97.1</v>
      </c>
      <c r="P264" s="56">
        <v>96.76</v>
      </c>
      <c r="Q264" s="56">
        <v>0</v>
      </c>
      <c r="R264" s="56">
        <v>0</v>
      </c>
      <c r="S264" s="56">
        <v>0.16</v>
      </c>
      <c r="T264" s="56">
        <v>7.57</v>
      </c>
      <c r="U264" s="56">
        <v>5.67</v>
      </c>
      <c r="V264" s="56">
        <v>2</v>
      </c>
      <c r="W264" s="56">
        <v>0</v>
      </c>
      <c r="X264" s="56">
        <v>0</v>
      </c>
      <c r="Y264" s="56">
        <v>0</v>
      </c>
      <c r="Z264" s="76">
        <v>0</v>
      </c>
      <c r="AA264" s="65"/>
    </row>
    <row r="265" spans="1:27" ht="16.5" x14ac:dyDescent="0.25">
      <c r="A265" s="64"/>
      <c r="B265" s="88">
        <v>19</v>
      </c>
      <c r="C265" s="84">
        <v>0</v>
      </c>
      <c r="D265" s="56">
        <v>0</v>
      </c>
      <c r="E265" s="56">
        <v>11.7</v>
      </c>
      <c r="F265" s="56">
        <v>29.24</v>
      </c>
      <c r="G265" s="56">
        <v>31.57</v>
      </c>
      <c r="H265" s="56">
        <v>128.05000000000001</v>
      </c>
      <c r="I265" s="56">
        <v>237.33</v>
      </c>
      <c r="J265" s="56">
        <v>185.62</v>
      </c>
      <c r="K265" s="56">
        <v>83.36</v>
      </c>
      <c r="L265" s="56">
        <v>0</v>
      </c>
      <c r="M265" s="56">
        <v>0</v>
      </c>
      <c r="N265" s="56">
        <v>0</v>
      </c>
      <c r="O265" s="56">
        <v>0</v>
      </c>
      <c r="P265" s="56">
        <v>0</v>
      </c>
      <c r="Q265" s="56">
        <v>0</v>
      </c>
      <c r="R265" s="56">
        <v>0</v>
      </c>
      <c r="S265" s="56">
        <v>0</v>
      </c>
      <c r="T265" s="56">
        <v>0</v>
      </c>
      <c r="U265" s="56">
        <v>0.02</v>
      </c>
      <c r="V265" s="56">
        <v>0</v>
      </c>
      <c r="W265" s="56">
        <v>0</v>
      </c>
      <c r="X265" s="56">
        <v>0</v>
      </c>
      <c r="Y265" s="56">
        <v>0</v>
      </c>
      <c r="Z265" s="76">
        <v>0</v>
      </c>
      <c r="AA265" s="65"/>
    </row>
    <row r="266" spans="1:27" ht="16.5" x14ac:dyDescent="0.25">
      <c r="A266" s="64"/>
      <c r="B266" s="88">
        <v>20</v>
      </c>
      <c r="C266" s="84">
        <v>0</v>
      </c>
      <c r="D266" s="56">
        <v>0</v>
      </c>
      <c r="E266" s="56">
        <v>0</v>
      </c>
      <c r="F266" s="56">
        <v>9.19</v>
      </c>
      <c r="G266" s="56">
        <v>41.53</v>
      </c>
      <c r="H266" s="56">
        <v>0</v>
      </c>
      <c r="I266" s="56">
        <v>36.869999999999997</v>
      </c>
      <c r="J266" s="56">
        <v>1.75</v>
      </c>
      <c r="K266" s="56">
        <v>130.59</v>
      </c>
      <c r="L266" s="56">
        <v>76.27</v>
      </c>
      <c r="M266" s="56">
        <v>58.95</v>
      </c>
      <c r="N266" s="56">
        <v>18.23</v>
      </c>
      <c r="O266" s="56">
        <v>0.56999999999999995</v>
      </c>
      <c r="P266" s="56">
        <v>4.1500000000000004</v>
      </c>
      <c r="Q266" s="56">
        <v>2.4</v>
      </c>
      <c r="R266" s="56">
        <v>0.01</v>
      </c>
      <c r="S266" s="56">
        <v>1.67</v>
      </c>
      <c r="T266" s="56">
        <v>0.02</v>
      </c>
      <c r="U266" s="56">
        <v>21.98</v>
      </c>
      <c r="V266" s="56">
        <v>0</v>
      </c>
      <c r="W266" s="56">
        <v>0</v>
      </c>
      <c r="X266" s="56">
        <v>0</v>
      </c>
      <c r="Y266" s="56">
        <v>0</v>
      </c>
      <c r="Z266" s="76">
        <v>0</v>
      </c>
      <c r="AA266" s="65"/>
    </row>
    <row r="267" spans="1:27" ht="16.5" x14ac:dyDescent="0.25">
      <c r="A267" s="64"/>
      <c r="B267" s="88">
        <v>21</v>
      </c>
      <c r="C267" s="84">
        <v>0</v>
      </c>
      <c r="D267" s="56">
        <v>0</v>
      </c>
      <c r="E267" s="56">
        <v>0</v>
      </c>
      <c r="F267" s="56">
        <v>0</v>
      </c>
      <c r="G267" s="56">
        <v>0</v>
      </c>
      <c r="H267" s="56">
        <v>0</v>
      </c>
      <c r="I267" s="56">
        <v>52.21</v>
      </c>
      <c r="J267" s="56">
        <v>62.84</v>
      </c>
      <c r="K267" s="56">
        <v>0</v>
      </c>
      <c r="L267" s="56">
        <v>0</v>
      </c>
      <c r="M267" s="56">
        <v>4.18</v>
      </c>
      <c r="N267" s="56">
        <v>0.01</v>
      </c>
      <c r="O267" s="56">
        <v>0</v>
      </c>
      <c r="P267" s="56">
        <v>4.0999999999999996</v>
      </c>
      <c r="Q267" s="56">
        <v>17.2</v>
      </c>
      <c r="R267" s="56">
        <v>0</v>
      </c>
      <c r="S267" s="56">
        <v>2.61</v>
      </c>
      <c r="T267" s="56">
        <v>0</v>
      </c>
      <c r="U267" s="56">
        <v>0</v>
      </c>
      <c r="V267" s="56">
        <v>0</v>
      </c>
      <c r="W267" s="56">
        <v>1.41</v>
      </c>
      <c r="X267" s="56">
        <v>0</v>
      </c>
      <c r="Y267" s="56">
        <v>0</v>
      </c>
      <c r="Z267" s="76">
        <v>0</v>
      </c>
      <c r="AA267" s="65"/>
    </row>
    <row r="268" spans="1:27" ht="16.5" x14ac:dyDescent="0.25">
      <c r="A268" s="64"/>
      <c r="B268" s="88">
        <v>22</v>
      </c>
      <c r="C268" s="84">
        <v>0</v>
      </c>
      <c r="D268" s="56">
        <v>0</v>
      </c>
      <c r="E268" s="56">
        <v>13.23</v>
      </c>
      <c r="F268" s="56">
        <v>68.5</v>
      </c>
      <c r="G268" s="56">
        <v>145.22</v>
      </c>
      <c r="H268" s="56">
        <v>136.59</v>
      </c>
      <c r="I268" s="56">
        <v>124.4</v>
      </c>
      <c r="J268" s="56">
        <v>270.69</v>
      </c>
      <c r="K268" s="56">
        <v>68.930000000000007</v>
      </c>
      <c r="L268" s="56">
        <v>86.59</v>
      </c>
      <c r="M268" s="56">
        <v>48.7</v>
      </c>
      <c r="N268" s="56">
        <v>36.14</v>
      </c>
      <c r="O268" s="56">
        <v>45.86</v>
      </c>
      <c r="P268" s="56">
        <v>79.39</v>
      </c>
      <c r="Q268" s="56">
        <v>516.45000000000005</v>
      </c>
      <c r="R268" s="56">
        <v>122.25</v>
      </c>
      <c r="S268" s="56">
        <v>110.32</v>
      </c>
      <c r="T268" s="56">
        <v>84.75</v>
      </c>
      <c r="U268" s="56">
        <v>99.23</v>
      </c>
      <c r="V268" s="56">
        <v>99.38</v>
      </c>
      <c r="W268" s="56">
        <v>0</v>
      </c>
      <c r="X268" s="56">
        <v>0</v>
      </c>
      <c r="Y268" s="56">
        <v>0</v>
      </c>
      <c r="Z268" s="76">
        <v>0</v>
      </c>
      <c r="AA268" s="65"/>
    </row>
    <row r="269" spans="1:27" ht="16.5" x14ac:dyDescent="0.25">
      <c r="A269" s="64"/>
      <c r="B269" s="88">
        <v>23</v>
      </c>
      <c r="C269" s="84">
        <v>0</v>
      </c>
      <c r="D269" s="56">
        <v>0</v>
      </c>
      <c r="E269" s="56">
        <v>0</v>
      </c>
      <c r="F269" s="56">
        <v>0</v>
      </c>
      <c r="G269" s="56">
        <v>80.08</v>
      </c>
      <c r="H269" s="56">
        <v>117.68</v>
      </c>
      <c r="I269" s="56">
        <v>0</v>
      </c>
      <c r="J269" s="56">
        <v>0.04</v>
      </c>
      <c r="K269" s="56">
        <v>76.569999999999993</v>
      </c>
      <c r="L269" s="56">
        <v>582.54</v>
      </c>
      <c r="M269" s="56">
        <v>262.86</v>
      </c>
      <c r="N269" s="56">
        <v>263.38</v>
      </c>
      <c r="O269" s="56">
        <v>349.77</v>
      </c>
      <c r="P269" s="56">
        <v>240.19</v>
      </c>
      <c r="Q269" s="56">
        <v>496.25</v>
      </c>
      <c r="R269" s="56">
        <v>472.2</v>
      </c>
      <c r="S269" s="56">
        <v>152.56</v>
      </c>
      <c r="T269" s="56">
        <v>0.28999999999999998</v>
      </c>
      <c r="U269" s="56">
        <v>7.48</v>
      </c>
      <c r="V269" s="56">
        <v>0</v>
      </c>
      <c r="W269" s="56">
        <v>0</v>
      </c>
      <c r="X269" s="56">
        <v>0</v>
      </c>
      <c r="Y269" s="56">
        <v>0</v>
      </c>
      <c r="Z269" s="76">
        <v>0</v>
      </c>
      <c r="AA269" s="65"/>
    </row>
    <row r="270" spans="1:27" ht="16.5" x14ac:dyDescent="0.25">
      <c r="A270" s="64"/>
      <c r="B270" s="88">
        <v>24</v>
      </c>
      <c r="C270" s="84">
        <v>0</v>
      </c>
      <c r="D270" s="56">
        <v>0</v>
      </c>
      <c r="E270" s="56">
        <v>0</v>
      </c>
      <c r="F270" s="56">
        <v>0</v>
      </c>
      <c r="G270" s="56">
        <v>17.32</v>
      </c>
      <c r="H270" s="56">
        <v>129.44</v>
      </c>
      <c r="I270" s="56">
        <v>133.08000000000001</v>
      </c>
      <c r="J270" s="56">
        <v>12.91</v>
      </c>
      <c r="K270" s="56">
        <v>56.15</v>
      </c>
      <c r="L270" s="56">
        <v>56.43</v>
      </c>
      <c r="M270" s="56">
        <v>9.4</v>
      </c>
      <c r="N270" s="56">
        <v>0</v>
      </c>
      <c r="O270" s="56">
        <v>4.8499999999999996</v>
      </c>
      <c r="P270" s="56">
        <v>39.799999999999997</v>
      </c>
      <c r="Q270" s="56">
        <v>52.9</v>
      </c>
      <c r="R270" s="56">
        <v>80.209999999999994</v>
      </c>
      <c r="S270" s="56">
        <v>87.4</v>
      </c>
      <c r="T270" s="56">
        <v>104.47</v>
      </c>
      <c r="U270" s="56">
        <v>53.04</v>
      </c>
      <c r="V270" s="56">
        <v>16.95</v>
      </c>
      <c r="W270" s="56">
        <v>0</v>
      </c>
      <c r="X270" s="56">
        <v>0</v>
      </c>
      <c r="Y270" s="56">
        <v>0</v>
      </c>
      <c r="Z270" s="76">
        <v>0</v>
      </c>
      <c r="AA270" s="65"/>
    </row>
    <row r="271" spans="1:27" ht="16.5" x14ac:dyDescent="0.25">
      <c r="A271" s="64"/>
      <c r="B271" s="88">
        <v>25</v>
      </c>
      <c r="C271" s="84">
        <v>0</v>
      </c>
      <c r="D271" s="56">
        <v>0</v>
      </c>
      <c r="E271" s="56">
        <v>16.170000000000002</v>
      </c>
      <c r="F271" s="56">
        <v>0.03</v>
      </c>
      <c r="G271" s="56">
        <v>32.22</v>
      </c>
      <c r="H271" s="56">
        <v>182.53</v>
      </c>
      <c r="I271" s="56">
        <v>159.51</v>
      </c>
      <c r="J271" s="56">
        <v>61.71</v>
      </c>
      <c r="K271" s="56">
        <v>92.64</v>
      </c>
      <c r="L271" s="56">
        <v>8.9700000000000006</v>
      </c>
      <c r="M271" s="56">
        <v>17.57</v>
      </c>
      <c r="N271" s="56">
        <v>7.54</v>
      </c>
      <c r="O271" s="56">
        <v>33.15</v>
      </c>
      <c r="P271" s="56">
        <v>34.549999999999997</v>
      </c>
      <c r="Q271" s="56">
        <v>21.19</v>
      </c>
      <c r="R271" s="56">
        <v>24.4</v>
      </c>
      <c r="S271" s="56">
        <v>43.26</v>
      </c>
      <c r="T271" s="56">
        <v>0</v>
      </c>
      <c r="U271" s="56">
        <v>22.88</v>
      </c>
      <c r="V271" s="56">
        <v>0</v>
      </c>
      <c r="W271" s="56">
        <v>0</v>
      </c>
      <c r="X271" s="56">
        <v>0</v>
      </c>
      <c r="Y271" s="56">
        <v>0</v>
      </c>
      <c r="Z271" s="76">
        <v>0</v>
      </c>
      <c r="AA271" s="65"/>
    </row>
    <row r="272" spans="1:27" ht="16.5" x14ac:dyDescent="0.25">
      <c r="A272" s="64"/>
      <c r="B272" s="88">
        <v>26</v>
      </c>
      <c r="C272" s="84">
        <v>0</v>
      </c>
      <c r="D272" s="56">
        <v>0</v>
      </c>
      <c r="E272" s="56">
        <v>0.27</v>
      </c>
      <c r="F272" s="56">
        <v>13.05</v>
      </c>
      <c r="G272" s="56">
        <v>24.56</v>
      </c>
      <c r="H272" s="56">
        <v>79.650000000000006</v>
      </c>
      <c r="I272" s="56">
        <v>29.41</v>
      </c>
      <c r="J272" s="56">
        <v>0</v>
      </c>
      <c r="K272" s="56">
        <v>68.349999999999994</v>
      </c>
      <c r="L272" s="56">
        <v>38.1</v>
      </c>
      <c r="M272" s="56">
        <v>14.72</v>
      </c>
      <c r="N272" s="56">
        <v>36.22</v>
      </c>
      <c r="O272" s="56">
        <v>126.29</v>
      </c>
      <c r="P272" s="56">
        <v>447.24</v>
      </c>
      <c r="Q272" s="56">
        <v>841.17</v>
      </c>
      <c r="R272" s="56">
        <v>506.5</v>
      </c>
      <c r="S272" s="56">
        <v>98.63</v>
      </c>
      <c r="T272" s="56">
        <v>45.46</v>
      </c>
      <c r="U272" s="56">
        <v>51.64</v>
      </c>
      <c r="V272" s="56">
        <v>4.24</v>
      </c>
      <c r="W272" s="56">
        <v>0.1</v>
      </c>
      <c r="X272" s="56">
        <v>0</v>
      </c>
      <c r="Y272" s="56">
        <v>0</v>
      </c>
      <c r="Z272" s="76">
        <v>0</v>
      </c>
      <c r="AA272" s="65"/>
    </row>
    <row r="273" spans="1:27" ht="16.5" x14ac:dyDescent="0.25">
      <c r="A273" s="64"/>
      <c r="B273" s="88">
        <v>27</v>
      </c>
      <c r="C273" s="84">
        <v>0</v>
      </c>
      <c r="D273" s="56">
        <v>0</v>
      </c>
      <c r="E273" s="56">
        <v>0</v>
      </c>
      <c r="F273" s="56">
        <v>0</v>
      </c>
      <c r="G273" s="56">
        <v>0.35</v>
      </c>
      <c r="H273" s="56">
        <v>12.31</v>
      </c>
      <c r="I273" s="56">
        <v>0.17</v>
      </c>
      <c r="J273" s="56">
        <v>0</v>
      </c>
      <c r="K273" s="56">
        <v>117.09</v>
      </c>
      <c r="L273" s="56">
        <v>18.03</v>
      </c>
      <c r="M273" s="56">
        <v>0</v>
      </c>
      <c r="N273" s="56">
        <v>26.72</v>
      </c>
      <c r="O273" s="56">
        <v>77.38</v>
      </c>
      <c r="P273" s="56">
        <v>154.46</v>
      </c>
      <c r="Q273" s="56">
        <v>152</v>
      </c>
      <c r="R273" s="56">
        <v>168.52</v>
      </c>
      <c r="S273" s="56">
        <v>103.07</v>
      </c>
      <c r="T273" s="56">
        <v>107.73</v>
      </c>
      <c r="U273" s="56">
        <v>81.84</v>
      </c>
      <c r="V273" s="56">
        <v>0</v>
      </c>
      <c r="W273" s="56">
        <v>0</v>
      </c>
      <c r="X273" s="56">
        <v>0</v>
      </c>
      <c r="Y273" s="56">
        <v>0</v>
      </c>
      <c r="Z273" s="76">
        <v>0</v>
      </c>
      <c r="AA273" s="65"/>
    </row>
    <row r="274" spans="1:27" ht="16.5" x14ac:dyDescent="0.25">
      <c r="A274" s="64"/>
      <c r="B274" s="88">
        <v>28</v>
      </c>
      <c r="C274" s="84">
        <v>0</v>
      </c>
      <c r="D274" s="56">
        <v>0</v>
      </c>
      <c r="E274" s="56">
        <v>0</v>
      </c>
      <c r="F274" s="56">
        <v>0</v>
      </c>
      <c r="G274" s="56">
        <v>2.56</v>
      </c>
      <c r="H274" s="56">
        <v>45.56</v>
      </c>
      <c r="I274" s="56">
        <v>16.66</v>
      </c>
      <c r="J274" s="56">
        <v>0</v>
      </c>
      <c r="K274" s="56">
        <v>55.85</v>
      </c>
      <c r="L274" s="56">
        <v>0</v>
      </c>
      <c r="M274" s="56">
        <v>0</v>
      </c>
      <c r="N274" s="56">
        <v>0</v>
      </c>
      <c r="O274" s="56">
        <v>0</v>
      </c>
      <c r="P274" s="56">
        <v>0</v>
      </c>
      <c r="Q274" s="56">
        <v>0</v>
      </c>
      <c r="R274" s="56">
        <v>0</v>
      </c>
      <c r="S274" s="56">
        <v>49.39</v>
      </c>
      <c r="T274" s="56">
        <v>55.17</v>
      </c>
      <c r="U274" s="56">
        <v>38.450000000000003</v>
      </c>
      <c r="V274" s="56">
        <v>0</v>
      </c>
      <c r="W274" s="56">
        <v>0</v>
      </c>
      <c r="X274" s="56">
        <v>0</v>
      </c>
      <c r="Y274" s="56">
        <v>0</v>
      </c>
      <c r="Z274" s="76">
        <v>0</v>
      </c>
      <c r="AA274" s="65"/>
    </row>
    <row r="275" spans="1:27" ht="16.5" x14ac:dyDescent="0.25">
      <c r="A275" s="64"/>
      <c r="B275" s="88">
        <v>29</v>
      </c>
      <c r="C275" s="84">
        <v>0</v>
      </c>
      <c r="D275" s="56">
        <v>0</v>
      </c>
      <c r="E275" s="56">
        <v>0</v>
      </c>
      <c r="F275" s="56">
        <v>13.02</v>
      </c>
      <c r="G275" s="56">
        <v>35.69</v>
      </c>
      <c r="H275" s="56">
        <v>92.59</v>
      </c>
      <c r="I275" s="56">
        <v>157.25</v>
      </c>
      <c r="J275" s="56">
        <v>79.03</v>
      </c>
      <c r="K275" s="56">
        <v>22.09</v>
      </c>
      <c r="L275" s="56">
        <v>2.99</v>
      </c>
      <c r="M275" s="56">
        <v>0</v>
      </c>
      <c r="N275" s="56">
        <v>0</v>
      </c>
      <c r="O275" s="56">
        <v>0</v>
      </c>
      <c r="P275" s="56">
        <v>0</v>
      </c>
      <c r="Q275" s="56">
        <v>0</v>
      </c>
      <c r="R275" s="56">
        <v>0</v>
      </c>
      <c r="S275" s="56">
        <v>0.01</v>
      </c>
      <c r="T275" s="56">
        <v>0</v>
      </c>
      <c r="U275" s="56">
        <v>0</v>
      </c>
      <c r="V275" s="56">
        <v>0</v>
      </c>
      <c r="W275" s="56">
        <v>0</v>
      </c>
      <c r="X275" s="56">
        <v>0</v>
      </c>
      <c r="Y275" s="56">
        <v>0</v>
      </c>
      <c r="Z275" s="76">
        <v>0</v>
      </c>
      <c r="AA275" s="65"/>
    </row>
    <row r="276" spans="1:27" ht="16.5" x14ac:dyDescent="0.25">
      <c r="A276" s="64"/>
      <c r="B276" s="88">
        <v>30</v>
      </c>
      <c r="C276" s="84">
        <v>0</v>
      </c>
      <c r="D276" s="56">
        <v>0</v>
      </c>
      <c r="E276" s="56">
        <v>19.7</v>
      </c>
      <c r="F276" s="56">
        <v>34.99</v>
      </c>
      <c r="G276" s="56">
        <v>226.16</v>
      </c>
      <c r="H276" s="56">
        <v>284.87</v>
      </c>
      <c r="I276" s="56">
        <v>98.54</v>
      </c>
      <c r="J276" s="56">
        <v>269.97000000000003</v>
      </c>
      <c r="K276" s="56">
        <v>282.64</v>
      </c>
      <c r="L276" s="56">
        <v>142.54</v>
      </c>
      <c r="M276" s="56">
        <v>100.91</v>
      </c>
      <c r="N276" s="56">
        <v>131.1</v>
      </c>
      <c r="O276" s="56">
        <v>149.58000000000001</v>
      </c>
      <c r="P276" s="56">
        <v>150.36000000000001</v>
      </c>
      <c r="Q276" s="56">
        <v>108.41</v>
      </c>
      <c r="R276" s="56">
        <v>138.54</v>
      </c>
      <c r="S276" s="56">
        <v>142</v>
      </c>
      <c r="T276" s="56">
        <v>156.05000000000001</v>
      </c>
      <c r="U276" s="56">
        <v>157.99</v>
      </c>
      <c r="V276" s="56">
        <v>128.77000000000001</v>
      </c>
      <c r="W276" s="56">
        <v>107.2</v>
      </c>
      <c r="X276" s="56">
        <v>45.36</v>
      </c>
      <c r="Y276" s="56">
        <v>0</v>
      </c>
      <c r="Z276" s="76">
        <v>0</v>
      </c>
      <c r="AA276" s="65"/>
    </row>
    <row r="277" spans="1:27" ht="17.25" thickBot="1" x14ac:dyDescent="0.3">
      <c r="A277" s="64"/>
      <c r="B277" s="89">
        <v>31</v>
      </c>
      <c r="C277" s="85">
        <v>14.66</v>
      </c>
      <c r="D277" s="77">
        <v>33.130000000000003</v>
      </c>
      <c r="E277" s="77">
        <v>60.23</v>
      </c>
      <c r="F277" s="77">
        <v>73.91</v>
      </c>
      <c r="G277" s="77">
        <v>248.3</v>
      </c>
      <c r="H277" s="77">
        <v>258.97000000000003</v>
      </c>
      <c r="I277" s="77">
        <v>354.04</v>
      </c>
      <c r="J277" s="77">
        <v>308.75</v>
      </c>
      <c r="K277" s="77">
        <v>267.05</v>
      </c>
      <c r="L277" s="77">
        <v>89.96</v>
      </c>
      <c r="M277" s="77">
        <v>87.59</v>
      </c>
      <c r="N277" s="77">
        <v>67.42</v>
      </c>
      <c r="O277" s="77">
        <v>113.42</v>
      </c>
      <c r="P277" s="77">
        <v>126.43</v>
      </c>
      <c r="Q277" s="77">
        <v>88.67</v>
      </c>
      <c r="R277" s="77">
        <v>89.78</v>
      </c>
      <c r="S277" s="77">
        <v>100.24</v>
      </c>
      <c r="T277" s="77">
        <v>96.6</v>
      </c>
      <c r="U277" s="77">
        <v>67.459999999999994</v>
      </c>
      <c r="V277" s="77">
        <v>32.049999999999997</v>
      </c>
      <c r="W277" s="77">
        <v>11.41</v>
      </c>
      <c r="X277" s="77">
        <v>0</v>
      </c>
      <c r="Y277" s="77">
        <v>0</v>
      </c>
      <c r="Z277" s="78">
        <v>0</v>
      </c>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290" t="s">
        <v>131</v>
      </c>
      <c r="C279" s="288" t="s">
        <v>166</v>
      </c>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9"/>
      <c r="AA279" s="65"/>
    </row>
    <row r="280" spans="1:27" ht="32.25" thickBot="1" x14ac:dyDescent="0.3">
      <c r="A280" s="64"/>
      <c r="B280" s="291"/>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0</v>
      </c>
      <c r="D281" s="90">
        <v>0</v>
      </c>
      <c r="E281" s="90">
        <v>0</v>
      </c>
      <c r="F281" s="90">
        <v>0</v>
      </c>
      <c r="G281" s="90">
        <v>0</v>
      </c>
      <c r="H281" s="90">
        <v>0.41</v>
      </c>
      <c r="I281" s="90">
        <v>0</v>
      </c>
      <c r="J281" s="90">
        <v>0</v>
      </c>
      <c r="K281" s="90">
        <v>0</v>
      </c>
      <c r="L281" s="90">
        <v>0</v>
      </c>
      <c r="M281" s="90">
        <v>0</v>
      </c>
      <c r="N281" s="90">
        <v>0</v>
      </c>
      <c r="O281" s="90">
        <v>0</v>
      </c>
      <c r="P281" s="90">
        <v>0</v>
      </c>
      <c r="Q281" s="90">
        <v>0</v>
      </c>
      <c r="R281" s="90">
        <v>0</v>
      </c>
      <c r="S281" s="90">
        <v>0</v>
      </c>
      <c r="T281" s="90">
        <v>0</v>
      </c>
      <c r="U281" s="90">
        <v>0</v>
      </c>
      <c r="V281" s="90">
        <v>0</v>
      </c>
      <c r="W281" s="90">
        <v>0</v>
      </c>
      <c r="X281" s="90">
        <v>4.59</v>
      </c>
      <c r="Y281" s="90">
        <v>78.709999999999994</v>
      </c>
      <c r="Z281" s="91">
        <v>51.07</v>
      </c>
      <c r="AA281" s="65"/>
    </row>
    <row r="282" spans="1:27" ht="16.5" x14ac:dyDescent="0.25">
      <c r="A282" s="64"/>
      <c r="B282" s="88">
        <v>2</v>
      </c>
      <c r="C282" s="84">
        <v>0</v>
      </c>
      <c r="D282" s="56">
        <v>4.28</v>
      </c>
      <c r="E282" s="56">
        <v>52.74</v>
      </c>
      <c r="F282" s="56">
        <v>71.599999999999994</v>
      </c>
      <c r="G282" s="56">
        <v>0</v>
      </c>
      <c r="H282" s="56">
        <v>0</v>
      </c>
      <c r="I282" s="56">
        <v>0</v>
      </c>
      <c r="J282" s="56">
        <v>0</v>
      </c>
      <c r="K282" s="56">
        <v>0</v>
      </c>
      <c r="L282" s="56">
        <v>0</v>
      </c>
      <c r="M282" s="56">
        <v>0</v>
      </c>
      <c r="N282" s="56">
        <v>0</v>
      </c>
      <c r="O282" s="56">
        <v>0</v>
      </c>
      <c r="P282" s="56">
        <v>0</v>
      </c>
      <c r="Q282" s="56">
        <v>0</v>
      </c>
      <c r="R282" s="56">
        <v>0</v>
      </c>
      <c r="S282" s="56">
        <v>0</v>
      </c>
      <c r="T282" s="56">
        <v>0</v>
      </c>
      <c r="U282" s="56">
        <v>0</v>
      </c>
      <c r="V282" s="56">
        <v>0</v>
      </c>
      <c r="W282" s="56">
        <v>0.05</v>
      </c>
      <c r="X282" s="56">
        <v>97.58</v>
      </c>
      <c r="Y282" s="56">
        <v>102.8</v>
      </c>
      <c r="Z282" s="76">
        <v>72.930000000000007</v>
      </c>
      <c r="AA282" s="65"/>
    </row>
    <row r="283" spans="1:27" ht="16.5" x14ac:dyDescent="0.25">
      <c r="A283" s="64"/>
      <c r="B283" s="88">
        <v>3</v>
      </c>
      <c r="C283" s="84">
        <v>7.39</v>
      </c>
      <c r="D283" s="56">
        <v>10.52</v>
      </c>
      <c r="E283" s="56">
        <v>20.89</v>
      </c>
      <c r="F283" s="56">
        <v>125.59</v>
      </c>
      <c r="G283" s="56">
        <v>64.52</v>
      </c>
      <c r="H283" s="56">
        <v>0</v>
      </c>
      <c r="I283" s="56">
        <v>0</v>
      </c>
      <c r="J283" s="56">
        <v>0</v>
      </c>
      <c r="K283" s="56">
        <v>0</v>
      </c>
      <c r="L283" s="56">
        <v>0</v>
      </c>
      <c r="M283" s="56">
        <v>0</v>
      </c>
      <c r="N283" s="56">
        <v>0</v>
      </c>
      <c r="O283" s="56">
        <v>0</v>
      </c>
      <c r="P283" s="56">
        <v>0</v>
      </c>
      <c r="Q283" s="56">
        <v>0</v>
      </c>
      <c r="R283" s="56">
        <v>0</v>
      </c>
      <c r="S283" s="56">
        <v>0</v>
      </c>
      <c r="T283" s="56">
        <v>0</v>
      </c>
      <c r="U283" s="56">
        <v>0</v>
      </c>
      <c r="V283" s="56">
        <v>0</v>
      </c>
      <c r="W283" s="56">
        <v>32.56</v>
      </c>
      <c r="X283" s="56">
        <v>84.52</v>
      </c>
      <c r="Y283" s="56">
        <v>82.86</v>
      </c>
      <c r="Z283" s="76">
        <v>13.55</v>
      </c>
      <c r="AA283" s="65"/>
    </row>
    <row r="284" spans="1:27" ht="16.5" x14ac:dyDescent="0.25">
      <c r="A284" s="64"/>
      <c r="B284" s="88">
        <v>4</v>
      </c>
      <c r="C284" s="84">
        <v>106.06</v>
      </c>
      <c r="D284" s="56">
        <v>162.59</v>
      </c>
      <c r="E284" s="56">
        <v>174.19</v>
      </c>
      <c r="F284" s="56">
        <v>0</v>
      </c>
      <c r="G284" s="56">
        <v>115.49</v>
      </c>
      <c r="H284" s="56">
        <v>0</v>
      </c>
      <c r="I284" s="56">
        <v>0.14000000000000001</v>
      </c>
      <c r="J284" s="56">
        <v>0</v>
      </c>
      <c r="K284" s="56">
        <v>0</v>
      </c>
      <c r="L284" s="56">
        <v>0</v>
      </c>
      <c r="M284" s="56">
        <v>0</v>
      </c>
      <c r="N284" s="56">
        <v>0</v>
      </c>
      <c r="O284" s="56">
        <v>0</v>
      </c>
      <c r="P284" s="56">
        <v>0</v>
      </c>
      <c r="Q284" s="56">
        <v>0</v>
      </c>
      <c r="R284" s="56">
        <v>0</v>
      </c>
      <c r="S284" s="56">
        <v>0</v>
      </c>
      <c r="T284" s="56">
        <v>0</v>
      </c>
      <c r="U284" s="56">
        <v>0</v>
      </c>
      <c r="V284" s="56">
        <v>0</v>
      </c>
      <c r="W284" s="56">
        <v>0</v>
      </c>
      <c r="X284" s="56">
        <v>99.86</v>
      </c>
      <c r="Y284" s="56">
        <v>127.63</v>
      </c>
      <c r="Z284" s="76">
        <v>151.80000000000001</v>
      </c>
      <c r="AA284" s="65"/>
    </row>
    <row r="285" spans="1:27" ht="16.5" x14ac:dyDescent="0.25">
      <c r="A285" s="64"/>
      <c r="B285" s="88">
        <v>5</v>
      </c>
      <c r="C285" s="84">
        <v>9.6300000000000008</v>
      </c>
      <c r="D285" s="56">
        <v>0</v>
      </c>
      <c r="E285" s="56">
        <v>0</v>
      </c>
      <c r="F285" s="56">
        <v>0</v>
      </c>
      <c r="G285" s="56">
        <v>0</v>
      </c>
      <c r="H285" s="56">
        <v>0</v>
      </c>
      <c r="I285" s="56">
        <v>0</v>
      </c>
      <c r="J285" s="56">
        <v>0</v>
      </c>
      <c r="K285" s="56">
        <v>0</v>
      </c>
      <c r="L285" s="56">
        <v>7.83</v>
      </c>
      <c r="M285" s="56">
        <v>0</v>
      </c>
      <c r="N285" s="56">
        <v>0</v>
      </c>
      <c r="O285" s="56">
        <v>0</v>
      </c>
      <c r="P285" s="56">
        <v>0</v>
      </c>
      <c r="Q285" s="56">
        <v>0</v>
      </c>
      <c r="R285" s="56">
        <v>29.14</v>
      </c>
      <c r="S285" s="56">
        <v>1.42</v>
      </c>
      <c r="T285" s="56">
        <v>9.15</v>
      </c>
      <c r="U285" s="56">
        <v>47.81</v>
      </c>
      <c r="V285" s="56">
        <v>41.12</v>
      </c>
      <c r="W285" s="56">
        <v>57.95</v>
      </c>
      <c r="X285" s="56">
        <v>80.69</v>
      </c>
      <c r="Y285" s="56">
        <v>66.45</v>
      </c>
      <c r="Z285" s="76">
        <v>38.229999999999997</v>
      </c>
      <c r="AA285" s="65"/>
    </row>
    <row r="286" spans="1:27" ht="16.5" x14ac:dyDescent="0.25">
      <c r="A286" s="64"/>
      <c r="B286" s="88">
        <v>6</v>
      </c>
      <c r="C286" s="84">
        <v>45.53</v>
      </c>
      <c r="D286" s="56">
        <v>12.64</v>
      </c>
      <c r="E286" s="56">
        <v>13.49</v>
      </c>
      <c r="F286" s="56">
        <v>0</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0</v>
      </c>
      <c r="W286" s="56">
        <v>0.7</v>
      </c>
      <c r="X286" s="56">
        <v>191.98</v>
      </c>
      <c r="Y286" s="56">
        <v>129.84</v>
      </c>
      <c r="Z286" s="76">
        <v>347.02</v>
      </c>
      <c r="AA286" s="65"/>
    </row>
    <row r="287" spans="1:27" ht="16.5" x14ac:dyDescent="0.25">
      <c r="A287" s="64"/>
      <c r="B287" s="88">
        <v>7</v>
      </c>
      <c r="C287" s="84">
        <v>133.88999999999999</v>
      </c>
      <c r="D287" s="56">
        <v>45.84</v>
      </c>
      <c r="E287" s="56">
        <v>1.91</v>
      </c>
      <c r="F287" s="56">
        <v>3.15</v>
      </c>
      <c r="G287" s="56">
        <v>12.06</v>
      </c>
      <c r="H287" s="56">
        <v>0</v>
      </c>
      <c r="I287" s="56">
        <v>0</v>
      </c>
      <c r="J287" s="56">
        <v>0</v>
      </c>
      <c r="K287" s="56">
        <v>0</v>
      </c>
      <c r="L287" s="56">
        <v>3.92</v>
      </c>
      <c r="M287" s="56">
        <v>0</v>
      </c>
      <c r="N287" s="56">
        <v>0</v>
      </c>
      <c r="O287" s="56">
        <v>0</v>
      </c>
      <c r="P287" s="56">
        <v>0</v>
      </c>
      <c r="Q287" s="56">
        <v>0</v>
      </c>
      <c r="R287" s="56">
        <v>0</v>
      </c>
      <c r="S287" s="56">
        <v>0</v>
      </c>
      <c r="T287" s="56">
        <v>0</v>
      </c>
      <c r="U287" s="56">
        <v>0</v>
      </c>
      <c r="V287" s="56">
        <v>0</v>
      </c>
      <c r="W287" s="56">
        <v>0</v>
      </c>
      <c r="X287" s="56">
        <v>0</v>
      </c>
      <c r="Y287" s="56">
        <v>230.49</v>
      </c>
      <c r="Z287" s="76">
        <v>287.39999999999998</v>
      </c>
      <c r="AA287" s="65"/>
    </row>
    <row r="288" spans="1:27" ht="16.5" x14ac:dyDescent="0.25">
      <c r="A288" s="64"/>
      <c r="B288" s="88">
        <v>8</v>
      </c>
      <c r="C288" s="84">
        <v>95.4</v>
      </c>
      <c r="D288" s="56">
        <v>11.11</v>
      </c>
      <c r="E288" s="56">
        <v>20.56</v>
      </c>
      <c r="F288" s="56">
        <v>6.96</v>
      </c>
      <c r="G288" s="56">
        <v>0</v>
      </c>
      <c r="H288" s="56">
        <v>6.35</v>
      </c>
      <c r="I288" s="56">
        <v>0</v>
      </c>
      <c r="J288" s="56">
        <v>248.07</v>
      </c>
      <c r="K288" s="56">
        <v>284.39999999999998</v>
      </c>
      <c r="L288" s="56">
        <v>652.88</v>
      </c>
      <c r="M288" s="56">
        <v>653.74</v>
      </c>
      <c r="N288" s="56">
        <v>610.02</v>
      </c>
      <c r="O288" s="56">
        <v>492.31</v>
      </c>
      <c r="P288" s="56">
        <v>1504.18</v>
      </c>
      <c r="Q288" s="56">
        <v>1068.44</v>
      </c>
      <c r="R288" s="56">
        <v>863.3</v>
      </c>
      <c r="S288" s="56">
        <v>703.18</v>
      </c>
      <c r="T288" s="56">
        <v>768.87</v>
      </c>
      <c r="U288" s="56">
        <v>701.93</v>
      </c>
      <c r="V288" s="56">
        <v>0</v>
      </c>
      <c r="W288" s="56">
        <v>7.87</v>
      </c>
      <c r="X288" s="56">
        <v>74.64</v>
      </c>
      <c r="Y288" s="56">
        <v>206.13</v>
      </c>
      <c r="Z288" s="76">
        <v>315.58</v>
      </c>
      <c r="AA288" s="65"/>
    </row>
    <row r="289" spans="1:27" ht="16.5" x14ac:dyDescent="0.25">
      <c r="A289" s="64"/>
      <c r="B289" s="88">
        <v>9</v>
      </c>
      <c r="C289" s="84">
        <v>133.9</v>
      </c>
      <c r="D289" s="56">
        <v>332.03</v>
      </c>
      <c r="E289" s="56">
        <v>679.94</v>
      </c>
      <c r="F289" s="56">
        <v>728.89</v>
      </c>
      <c r="G289" s="56">
        <v>47.24</v>
      </c>
      <c r="H289" s="56">
        <v>0</v>
      </c>
      <c r="I289" s="56">
        <v>0</v>
      </c>
      <c r="J289" s="56">
        <v>47.98</v>
      </c>
      <c r="K289" s="56">
        <v>1.34</v>
      </c>
      <c r="L289" s="56">
        <v>1.99</v>
      </c>
      <c r="M289" s="56">
        <v>2.14</v>
      </c>
      <c r="N289" s="56">
        <v>1.52</v>
      </c>
      <c r="O289" s="56">
        <v>2.0299999999999998</v>
      </c>
      <c r="P289" s="56">
        <v>1.9</v>
      </c>
      <c r="Q289" s="56">
        <v>2.06</v>
      </c>
      <c r="R289" s="56">
        <v>0.37</v>
      </c>
      <c r="S289" s="56">
        <v>2.4900000000000002</v>
      </c>
      <c r="T289" s="56">
        <v>2.57</v>
      </c>
      <c r="U289" s="56">
        <v>2.4700000000000002</v>
      </c>
      <c r="V289" s="56">
        <v>2.52</v>
      </c>
      <c r="W289" s="56">
        <v>2.81</v>
      </c>
      <c r="X289" s="56">
        <v>1.39</v>
      </c>
      <c r="Y289" s="56">
        <v>168.23</v>
      </c>
      <c r="Z289" s="76">
        <v>196.57</v>
      </c>
      <c r="AA289" s="65"/>
    </row>
    <row r="290" spans="1:27" ht="16.5" x14ac:dyDescent="0.25">
      <c r="A290" s="64"/>
      <c r="B290" s="88">
        <v>10</v>
      </c>
      <c r="C290" s="84">
        <v>118.81</v>
      </c>
      <c r="D290" s="56">
        <v>43.04</v>
      </c>
      <c r="E290" s="56">
        <v>63.15</v>
      </c>
      <c r="F290" s="56">
        <v>60.66</v>
      </c>
      <c r="G290" s="56">
        <v>0.12</v>
      </c>
      <c r="H290" s="56">
        <v>0</v>
      </c>
      <c r="I290" s="56">
        <v>0</v>
      </c>
      <c r="J290" s="56">
        <v>11.21</v>
      </c>
      <c r="K290" s="56">
        <v>7.0000000000000007E-2</v>
      </c>
      <c r="L290" s="56">
        <v>8.33</v>
      </c>
      <c r="M290" s="56">
        <v>13.7</v>
      </c>
      <c r="N290" s="56">
        <v>0</v>
      </c>
      <c r="O290" s="56">
        <v>0</v>
      </c>
      <c r="P290" s="56">
        <v>0</v>
      </c>
      <c r="Q290" s="56">
        <v>1.0900000000000001</v>
      </c>
      <c r="R290" s="56">
        <v>14.75</v>
      </c>
      <c r="S290" s="56">
        <v>17.260000000000002</v>
      </c>
      <c r="T290" s="56">
        <v>22.32</v>
      </c>
      <c r="U290" s="56">
        <v>46.69</v>
      </c>
      <c r="V290" s="56">
        <v>42.19</v>
      </c>
      <c r="W290" s="56">
        <v>89.31</v>
      </c>
      <c r="X290" s="56">
        <v>127.98</v>
      </c>
      <c r="Y290" s="56">
        <v>444.91</v>
      </c>
      <c r="Z290" s="76">
        <v>101.12</v>
      </c>
      <c r="AA290" s="65"/>
    </row>
    <row r="291" spans="1:27" ht="16.5" x14ac:dyDescent="0.25">
      <c r="A291" s="64"/>
      <c r="B291" s="88">
        <v>11</v>
      </c>
      <c r="C291" s="84">
        <v>134.91</v>
      </c>
      <c r="D291" s="56">
        <v>77.67</v>
      </c>
      <c r="E291" s="56">
        <v>38.51</v>
      </c>
      <c r="F291" s="56">
        <v>7.0000000000000007E-2</v>
      </c>
      <c r="G291" s="56">
        <v>108.19</v>
      </c>
      <c r="H291" s="56">
        <v>0</v>
      </c>
      <c r="I291" s="56">
        <v>0</v>
      </c>
      <c r="J291" s="56">
        <v>12.15</v>
      </c>
      <c r="K291" s="56">
        <v>0</v>
      </c>
      <c r="L291" s="56">
        <v>0</v>
      </c>
      <c r="M291" s="56">
        <v>0</v>
      </c>
      <c r="N291" s="56">
        <v>0.08</v>
      </c>
      <c r="O291" s="56">
        <v>0</v>
      </c>
      <c r="P291" s="56">
        <v>0</v>
      </c>
      <c r="Q291" s="56">
        <v>0</v>
      </c>
      <c r="R291" s="56">
        <v>0</v>
      </c>
      <c r="S291" s="56">
        <v>0</v>
      </c>
      <c r="T291" s="56">
        <v>0</v>
      </c>
      <c r="U291" s="56">
        <v>0</v>
      </c>
      <c r="V291" s="56">
        <v>0</v>
      </c>
      <c r="W291" s="56">
        <v>4.72</v>
      </c>
      <c r="X291" s="56">
        <v>103.87</v>
      </c>
      <c r="Y291" s="56">
        <v>270.47000000000003</v>
      </c>
      <c r="Z291" s="76">
        <v>98.67</v>
      </c>
      <c r="AA291" s="65"/>
    </row>
    <row r="292" spans="1:27" ht="16.5" x14ac:dyDescent="0.25">
      <c r="A292" s="64"/>
      <c r="B292" s="88">
        <v>12</v>
      </c>
      <c r="C292" s="84">
        <v>35.229999999999997</v>
      </c>
      <c r="D292" s="56">
        <v>3.84</v>
      </c>
      <c r="E292" s="56">
        <v>1.58</v>
      </c>
      <c r="F292" s="56">
        <v>0</v>
      </c>
      <c r="G292" s="56">
        <v>0</v>
      </c>
      <c r="H292" s="56">
        <v>0</v>
      </c>
      <c r="I292" s="56">
        <v>0</v>
      </c>
      <c r="J292" s="56">
        <v>0</v>
      </c>
      <c r="K292" s="56">
        <v>0</v>
      </c>
      <c r="L292" s="56">
        <v>0</v>
      </c>
      <c r="M292" s="56">
        <v>0.11</v>
      </c>
      <c r="N292" s="56">
        <v>0</v>
      </c>
      <c r="O292" s="56">
        <v>0</v>
      </c>
      <c r="P292" s="56">
        <v>0</v>
      </c>
      <c r="Q292" s="56">
        <v>22.13</v>
      </c>
      <c r="R292" s="56">
        <v>16.88</v>
      </c>
      <c r="S292" s="56">
        <v>16.39</v>
      </c>
      <c r="T292" s="56">
        <v>43.21</v>
      </c>
      <c r="U292" s="56">
        <v>34.64</v>
      </c>
      <c r="V292" s="56">
        <v>33.57</v>
      </c>
      <c r="W292" s="56">
        <v>106.75</v>
      </c>
      <c r="X292" s="56">
        <v>157.04</v>
      </c>
      <c r="Y292" s="56">
        <v>523.86</v>
      </c>
      <c r="Z292" s="76">
        <v>405.51</v>
      </c>
      <c r="AA292" s="65"/>
    </row>
    <row r="293" spans="1:27" ht="16.5" x14ac:dyDescent="0.25">
      <c r="A293" s="64"/>
      <c r="B293" s="88">
        <v>13</v>
      </c>
      <c r="C293" s="84">
        <v>15.67</v>
      </c>
      <c r="D293" s="56">
        <v>0</v>
      </c>
      <c r="E293" s="56">
        <v>0</v>
      </c>
      <c r="F293" s="56">
        <v>0</v>
      </c>
      <c r="G293" s="56">
        <v>0</v>
      </c>
      <c r="H293" s="56">
        <v>0</v>
      </c>
      <c r="I293" s="56">
        <v>0</v>
      </c>
      <c r="J293" s="56">
        <v>0</v>
      </c>
      <c r="K293" s="56">
        <v>0</v>
      </c>
      <c r="L293" s="56">
        <v>0</v>
      </c>
      <c r="M293" s="56">
        <v>0</v>
      </c>
      <c r="N293" s="56">
        <v>0</v>
      </c>
      <c r="O293" s="56">
        <v>0</v>
      </c>
      <c r="P293" s="56">
        <v>0</v>
      </c>
      <c r="Q293" s="56">
        <v>0</v>
      </c>
      <c r="R293" s="56">
        <v>0</v>
      </c>
      <c r="S293" s="56">
        <v>0</v>
      </c>
      <c r="T293" s="56">
        <v>0</v>
      </c>
      <c r="U293" s="56">
        <v>0</v>
      </c>
      <c r="V293" s="56">
        <v>0</v>
      </c>
      <c r="W293" s="56">
        <v>0</v>
      </c>
      <c r="X293" s="56">
        <v>0</v>
      </c>
      <c r="Y293" s="56">
        <v>0.99</v>
      </c>
      <c r="Z293" s="76">
        <v>0</v>
      </c>
      <c r="AA293" s="65"/>
    </row>
    <row r="294" spans="1:27" ht="16.5" x14ac:dyDescent="0.25">
      <c r="A294" s="64"/>
      <c r="B294" s="88">
        <v>14</v>
      </c>
      <c r="C294" s="84">
        <v>0</v>
      </c>
      <c r="D294" s="56">
        <v>0</v>
      </c>
      <c r="E294" s="56">
        <v>0</v>
      </c>
      <c r="F294" s="56">
        <v>0</v>
      </c>
      <c r="G294" s="56">
        <v>0</v>
      </c>
      <c r="H294" s="56">
        <v>0</v>
      </c>
      <c r="I294" s="56">
        <v>0</v>
      </c>
      <c r="J294" s="56">
        <v>0.82</v>
      </c>
      <c r="K294" s="56">
        <v>0</v>
      </c>
      <c r="L294" s="56">
        <v>0</v>
      </c>
      <c r="M294" s="56">
        <v>0</v>
      </c>
      <c r="N294" s="56">
        <v>0</v>
      </c>
      <c r="O294" s="56">
        <v>247.18</v>
      </c>
      <c r="P294" s="56">
        <v>173.52</v>
      </c>
      <c r="Q294" s="56">
        <v>186.35</v>
      </c>
      <c r="R294" s="56">
        <v>206.56</v>
      </c>
      <c r="S294" s="56">
        <v>0.03</v>
      </c>
      <c r="T294" s="56">
        <v>1.1200000000000001</v>
      </c>
      <c r="U294" s="56">
        <v>0</v>
      </c>
      <c r="V294" s="56">
        <v>214.76</v>
      </c>
      <c r="W294" s="56">
        <v>0</v>
      </c>
      <c r="X294" s="56">
        <v>0</v>
      </c>
      <c r="Y294" s="56">
        <v>342.5</v>
      </c>
      <c r="Z294" s="76">
        <v>243.75</v>
      </c>
      <c r="AA294" s="65"/>
    </row>
    <row r="295" spans="1:27" ht="16.5" x14ac:dyDescent="0.25">
      <c r="A295" s="64"/>
      <c r="B295" s="88">
        <v>15</v>
      </c>
      <c r="C295" s="84">
        <v>257.64</v>
      </c>
      <c r="D295" s="56">
        <v>176.74</v>
      </c>
      <c r="E295" s="56">
        <v>171.08</v>
      </c>
      <c r="F295" s="56">
        <v>34.409999999999997</v>
      </c>
      <c r="G295" s="56">
        <v>17.13</v>
      </c>
      <c r="H295" s="56">
        <v>0</v>
      </c>
      <c r="I295" s="56">
        <v>0</v>
      </c>
      <c r="J295" s="56">
        <v>1.92</v>
      </c>
      <c r="K295" s="56">
        <v>0</v>
      </c>
      <c r="L295" s="56">
        <v>20.95</v>
      </c>
      <c r="M295" s="56">
        <v>96.59</v>
      </c>
      <c r="N295" s="56">
        <v>81.13</v>
      </c>
      <c r="O295" s="56">
        <v>0</v>
      </c>
      <c r="P295" s="56">
        <v>0</v>
      </c>
      <c r="Q295" s="56">
        <v>0</v>
      </c>
      <c r="R295" s="56">
        <v>0</v>
      </c>
      <c r="S295" s="56">
        <v>0</v>
      </c>
      <c r="T295" s="56">
        <v>150.47</v>
      </c>
      <c r="U295" s="56">
        <v>89.18</v>
      </c>
      <c r="V295" s="56">
        <v>107.61</v>
      </c>
      <c r="W295" s="56">
        <v>210.51</v>
      </c>
      <c r="X295" s="56">
        <v>243.2</v>
      </c>
      <c r="Y295" s="56">
        <v>128.08000000000001</v>
      </c>
      <c r="Z295" s="76">
        <v>1244.8800000000001</v>
      </c>
      <c r="AA295" s="65"/>
    </row>
    <row r="296" spans="1:27" ht="16.5" x14ac:dyDescent="0.25">
      <c r="A296" s="64"/>
      <c r="B296" s="88">
        <v>16</v>
      </c>
      <c r="C296" s="84">
        <v>184.77</v>
      </c>
      <c r="D296" s="56">
        <v>194.63</v>
      </c>
      <c r="E296" s="56">
        <v>154.07</v>
      </c>
      <c r="F296" s="56">
        <v>147.51</v>
      </c>
      <c r="G296" s="56">
        <v>19.149999999999999</v>
      </c>
      <c r="H296" s="56">
        <v>0</v>
      </c>
      <c r="I296" s="56">
        <v>0</v>
      </c>
      <c r="J296" s="56">
        <v>0.01</v>
      </c>
      <c r="K296" s="56">
        <v>0</v>
      </c>
      <c r="L296" s="56">
        <v>0</v>
      </c>
      <c r="M296" s="56">
        <v>0</v>
      </c>
      <c r="N296" s="56">
        <v>0</v>
      </c>
      <c r="O296" s="56">
        <v>0</v>
      </c>
      <c r="P296" s="56">
        <v>0</v>
      </c>
      <c r="Q296" s="56">
        <v>0</v>
      </c>
      <c r="R296" s="56">
        <v>0.33</v>
      </c>
      <c r="S296" s="56">
        <v>0</v>
      </c>
      <c r="T296" s="56">
        <v>0</v>
      </c>
      <c r="U296" s="56">
        <v>0</v>
      </c>
      <c r="V296" s="56">
        <v>0</v>
      </c>
      <c r="W296" s="56">
        <v>86.28</v>
      </c>
      <c r="X296" s="56">
        <v>83.04</v>
      </c>
      <c r="Y296" s="56">
        <v>346.89</v>
      </c>
      <c r="Z296" s="76">
        <v>345.98</v>
      </c>
      <c r="AA296" s="65"/>
    </row>
    <row r="297" spans="1:27" ht="16.5" x14ac:dyDescent="0.25">
      <c r="A297" s="64"/>
      <c r="B297" s="88">
        <v>17</v>
      </c>
      <c r="C297" s="84">
        <v>108.45</v>
      </c>
      <c r="D297" s="56">
        <v>143.71</v>
      </c>
      <c r="E297" s="56">
        <v>117.48</v>
      </c>
      <c r="F297" s="56">
        <v>25.35</v>
      </c>
      <c r="G297" s="56">
        <v>0</v>
      </c>
      <c r="H297" s="56">
        <v>0</v>
      </c>
      <c r="I297" s="56">
        <v>0</v>
      </c>
      <c r="J297" s="56">
        <v>0</v>
      </c>
      <c r="K297" s="56">
        <v>0</v>
      </c>
      <c r="L297" s="56">
        <v>0</v>
      </c>
      <c r="M297" s="56">
        <v>0</v>
      </c>
      <c r="N297" s="56">
        <v>0</v>
      </c>
      <c r="O297" s="56">
        <v>0</v>
      </c>
      <c r="P297" s="56">
        <v>0</v>
      </c>
      <c r="Q297" s="56">
        <v>0</v>
      </c>
      <c r="R297" s="56">
        <v>0</v>
      </c>
      <c r="S297" s="56">
        <v>0</v>
      </c>
      <c r="T297" s="56">
        <v>0</v>
      </c>
      <c r="U297" s="56">
        <v>0</v>
      </c>
      <c r="V297" s="56">
        <v>0</v>
      </c>
      <c r="W297" s="56">
        <v>0</v>
      </c>
      <c r="X297" s="56">
        <v>30.24</v>
      </c>
      <c r="Y297" s="56">
        <v>240.49</v>
      </c>
      <c r="Z297" s="76">
        <v>382</v>
      </c>
      <c r="AA297" s="65"/>
    </row>
    <row r="298" spans="1:27" ht="16.5" x14ac:dyDescent="0.25">
      <c r="A298" s="64"/>
      <c r="B298" s="88">
        <v>18</v>
      </c>
      <c r="C298" s="84">
        <v>67.02</v>
      </c>
      <c r="D298" s="56">
        <v>20.36</v>
      </c>
      <c r="E298" s="56">
        <v>0</v>
      </c>
      <c r="F298" s="56">
        <v>0</v>
      </c>
      <c r="G298" s="56">
        <v>0</v>
      </c>
      <c r="H298" s="56">
        <v>0</v>
      </c>
      <c r="I298" s="56">
        <v>0</v>
      </c>
      <c r="J298" s="56">
        <v>0</v>
      </c>
      <c r="K298" s="56">
        <v>0</v>
      </c>
      <c r="L298" s="56">
        <v>0</v>
      </c>
      <c r="M298" s="56">
        <v>0</v>
      </c>
      <c r="N298" s="56">
        <v>0</v>
      </c>
      <c r="O298" s="56">
        <v>0</v>
      </c>
      <c r="P298" s="56">
        <v>0</v>
      </c>
      <c r="Q298" s="56">
        <v>2.06</v>
      </c>
      <c r="R298" s="56">
        <v>2.88</v>
      </c>
      <c r="S298" s="56">
        <v>0.19</v>
      </c>
      <c r="T298" s="56">
        <v>0</v>
      </c>
      <c r="U298" s="56">
        <v>0</v>
      </c>
      <c r="V298" s="56">
        <v>0</v>
      </c>
      <c r="W298" s="56">
        <v>3.2</v>
      </c>
      <c r="X298" s="56">
        <v>127.32</v>
      </c>
      <c r="Y298" s="56">
        <v>480.92</v>
      </c>
      <c r="Z298" s="76">
        <v>497.28</v>
      </c>
      <c r="AA298" s="65"/>
    </row>
    <row r="299" spans="1:27" ht="16.5" x14ac:dyDescent="0.25">
      <c r="A299" s="64"/>
      <c r="B299" s="88">
        <v>19</v>
      </c>
      <c r="C299" s="84">
        <v>47.7</v>
      </c>
      <c r="D299" s="56">
        <v>10.26</v>
      </c>
      <c r="E299" s="56">
        <v>0</v>
      </c>
      <c r="F299" s="56">
        <v>0</v>
      </c>
      <c r="G299" s="56">
        <v>0</v>
      </c>
      <c r="H299" s="56">
        <v>0</v>
      </c>
      <c r="I299" s="56">
        <v>0</v>
      </c>
      <c r="J299" s="56">
        <v>0</v>
      </c>
      <c r="K299" s="56">
        <v>0</v>
      </c>
      <c r="L299" s="56">
        <v>2.5099999999999998</v>
      </c>
      <c r="M299" s="56">
        <v>3.73</v>
      </c>
      <c r="N299" s="56">
        <v>11.74</v>
      </c>
      <c r="O299" s="56">
        <v>17.010000000000002</v>
      </c>
      <c r="P299" s="56">
        <v>19.47</v>
      </c>
      <c r="Q299" s="56">
        <v>22.89</v>
      </c>
      <c r="R299" s="56">
        <v>24.47</v>
      </c>
      <c r="S299" s="56">
        <v>25.16</v>
      </c>
      <c r="T299" s="56">
        <v>13.59</v>
      </c>
      <c r="U299" s="56">
        <v>11.03</v>
      </c>
      <c r="V299" s="56">
        <v>37.119999999999997</v>
      </c>
      <c r="W299" s="56">
        <v>59.66</v>
      </c>
      <c r="X299" s="56">
        <v>53.17</v>
      </c>
      <c r="Y299" s="56">
        <v>597.45000000000005</v>
      </c>
      <c r="Z299" s="76">
        <v>479.36</v>
      </c>
      <c r="AA299" s="65"/>
    </row>
    <row r="300" spans="1:27" ht="16.5" x14ac:dyDescent="0.25">
      <c r="A300" s="64"/>
      <c r="B300" s="88">
        <v>20</v>
      </c>
      <c r="C300" s="84">
        <v>233.37</v>
      </c>
      <c r="D300" s="56">
        <v>128.72</v>
      </c>
      <c r="E300" s="56">
        <v>68.09</v>
      </c>
      <c r="F300" s="56">
        <v>0</v>
      </c>
      <c r="G300" s="56">
        <v>0</v>
      </c>
      <c r="H300" s="56">
        <v>4.59</v>
      </c>
      <c r="I300" s="56">
        <v>0</v>
      </c>
      <c r="J300" s="56">
        <v>0.25</v>
      </c>
      <c r="K300" s="56">
        <v>0</v>
      </c>
      <c r="L300" s="56">
        <v>0</v>
      </c>
      <c r="M300" s="56">
        <v>0</v>
      </c>
      <c r="N300" s="56">
        <v>0</v>
      </c>
      <c r="O300" s="56">
        <v>0</v>
      </c>
      <c r="P300" s="56">
        <v>0</v>
      </c>
      <c r="Q300" s="56">
        <v>0</v>
      </c>
      <c r="R300" s="56">
        <v>1.44</v>
      </c>
      <c r="S300" s="56">
        <v>0</v>
      </c>
      <c r="T300" s="56">
        <v>1.03</v>
      </c>
      <c r="U300" s="56">
        <v>0</v>
      </c>
      <c r="V300" s="56">
        <v>37.94</v>
      </c>
      <c r="W300" s="56">
        <v>107.6</v>
      </c>
      <c r="X300" s="56">
        <v>198.49</v>
      </c>
      <c r="Y300" s="56">
        <v>541.91</v>
      </c>
      <c r="Z300" s="76">
        <v>546.29999999999995</v>
      </c>
      <c r="AA300" s="65"/>
    </row>
    <row r="301" spans="1:27" ht="16.5" x14ac:dyDescent="0.25">
      <c r="A301" s="64"/>
      <c r="B301" s="88">
        <v>21</v>
      </c>
      <c r="C301" s="84">
        <v>237.51</v>
      </c>
      <c r="D301" s="56">
        <v>256.61</v>
      </c>
      <c r="E301" s="56">
        <v>88.92</v>
      </c>
      <c r="F301" s="56">
        <v>180.75</v>
      </c>
      <c r="G301" s="56">
        <v>199.84</v>
      </c>
      <c r="H301" s="56">
        <v>60.61</v>
      </c>
      <c r="I301" s="56">
        <v>0</v>
      </c>
      <c r="J301" s="56">
        <v>0</v>
      </c>
      <c r="K301" s="56">
        <v>36.82</v>
      </c>
      <c r="L301" s="56">
        <v>56.75</v>
      </c>
      <c r="M301" s="56">
        <v>0</v>
      </c>
      <c r="N301" s="56">
        <v>2.5299999999999998</v>
      </c>
      <c r="O301" s="56">
        <v>7.81</v>
      </c>
      <c r="P301" s="56">
        <v>0</v>
      </c>
      <c r="Q301" s="56">
        <v>0</v>
      </c>
      <c r="R301" s="56">
        <v>58.86</v>
      </c>
      <c r="S301" s="56">
        <v>0.04</v>
      </c>
      <c r="T301" s="56">
        <v>30.6</v>
      </c>
      <c r="U301" s="56">
        <v>32.659999999999997</v>
      </c>
      <c r="V301" s="56">
        <v>21.03</v>
      </c>
      <c r="W301" s="56">
        <v>0.01</v>
      </c>
      <c r="X301" s="56">
        <v>52.35</v>
      </c>
      <c r="Y301" s="56">
        <v>248.94</v>
      </c>
      <c r="Z301" s="76">
        <v>513.70000000000005</v>
      </c>
      <c r="AA301" s="65"/>
    </row>
    <row r="302" spans="1:27" ht="16.5" x14ac:dyDescent="0.25">
      <c r="A302" s="64"/>
      <c r="B302" s="88">
        <v>22</v>
      </c>
      <c r="C302" s="84">
        <v>101.1</v>
      </c>
      <c r="D302" s="56">
        <v>38.5</v>
      </c>
      <c r="E302" s="56">
        <v>0</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56">
        <v>42.04</v>
      </c>
      <c r="X302" s="56">
        <v>102.55</v>
      </c>
      <c r="Y302" s="56">
        <v>546.01</v>
      </c>
      <c r="Z302" s="76">
        <v>366.2</v>
      </c>
      <c r="AA302" s="65"/>
    </row>
    <row r="303" spans="1:27" ht="16.5" x14ac:dyDescent="0.25">
      <c r="A303" s="64"/>
      <c r="B303" s="88">
        <v>23</v>
      </c>
      <c r="C303" s="84">
        <v>68.760000000000005</v>
      </c>
      <c r="D303" s="56">
        <v>50.38</v>
      </c>
      <c r="E303" s="56">
        <v>48.63</v>
      </c>
      <c r="F303" s="56">
        <v>11.1</v>
      </c>
      <c r="G303" s="56">
        <v>0</v>
      </c>
      <c r="H303" s="56">
        <v>0</v>
      </c>
      <c r="I303" s="56">
        <v>68.56</v>
      </c>
      <c r="J303" s="56">
        <v>0.91</v>
      </c>
      <c r="K303" s="56">
        <v>0</v>
      </c>
      <c r="L303" s="56">
        <v>0</v>
      </c>
      <c r="M303" s="56">
        <v>0</v>
      </c>
      <c r="N303" s="56">
        <v>0</v>
      </c>
      <c r="O303" s="56">
        <v>0</v>
      </c>
      <c r="P303" s="56">
        <v>0</v>
      </c>
      <c r="Q303" s="56">
        <v>0</v>
      </c>
      <c r="R303" s="56">
        <v>0</v>
      </c>
      <c r="S303" s="56">
        <v>0</v>
      </c>
      <c r="T303" s="56">
        <v>0.28000000000000003</v>
      </c>
      <c r="U303" s="56">
        <v>0</v>
      </c>
      <c r="V303" s="56">
        <v>50.03</v>
      </c>
      <c r="W303" s="56">
        <v>109.61</v>
      </c>
      <c r="X303" s="56">
        <v>367.49</v>
      </c>
      <c r="Y303" s="56">
        <v>569.98</v>
      </c>
      <c r="Z303" s="76">
        <v>711.47</v>
      </c>
      <c r="AA303" s="65"/>
    </row>
    <row r="304" spans="1:27" ht="16.5" x14ac:dyDescent="0.25">
      <c r="A304" s="64"/>
      <c r="B304" s="88">
        <v>24</v>
      </c>
      <c r="C304" s="84">
        <v>57.87</v>
      </c>
      <c r="D304" s="56">
        <v>37.9</v>
      </c>
      <c r="E304" s="56">
        <v>78.599999999999994</v>
      </c>
      <c r="F304" s="56">
        <v>83.23</v>
      </c>
      <c r="G304" s="56">
        <v>0</v>
      </c>
      <c r="H304" s="56">
        <v>0</v>
      </c>
      <c r="I304" s="56">
        <v>0</v>
      </c>
      <c r="J304" s="56">
        <v>0</v>
      </c>
      <c r="K304" s="56">
        <v>0</v>
      </c>
      <c r="L304" s="56">
        <v>0</v>
      </c>
      <c r="M304" s="56">
        <v>0</v>
      </c>
      <c r="N304" s="56">
        <v>28.77</v>
      </c>
      <c r="O304" s="56">
        <v>0</v>
      </c>
      <c r="P304" s="56">
        <v>0</v>
      </c>
      <c r="Q304" s="56">
        <v>0</v>
      </c>
      <c r="R304" s="56">
        <v>0</v>
      </c>
      <c r="S304" s="56">
        <v>0</v>
      </c>
      <c r="T304" s="56">
        <v>0</v>
      </c>
      <c r="U304" s="56">
        <v>0</v>
      </c>
      <c r="V304" s="56">
        <v>0</v>
      </c>
      <c r="W304" s="56">
        <v>34.369999999999997</v>
      </c>
      <c r="X304" s="56">
        <v>249.51</v>
      </c>
      <c r="Y304" s="56">
        <v>497.15</v>
      </c>
      <c r="Z304" s="76">
        <v>458.55</v>
      </c>
      <c r="AA304" s="65"/>
    </row>
    <row r="305" spans="1:27" ht="16.5" x14ac:dyDescent="0.25">
      <c r="A305" s="64"/>
      <c r="B305" s="88">
        <v>25</v>
      </c>
      <c r="C305" s="84">
        <v>16.48</v>
      </c>
      <c r="D305" s="56">
        <v>32.51</v>
      </c>
      <c r="E305" s="56">
        <v>0</v>
      </c>
      <c r="F305" s="56">
        <v>0.91</v>
      </c>
      <c r="G305" s="56">
        <v>0</v>
      </c>
      <c r="H305" s="56">
        <v>0</v>
      </c>
      <c r="I305" s="56">
        <v>0</v>
      </c>
      <c r="J305" s="56">
        <v>0</v>
      </c>
      <c r="K305" s="56">
        <v>0</v>
      </c>
      <c r="L305" s="56">
        <v>0</v>
      </c>
      <c r="M305" s="56">
        <v>0</v>
      </c>
      <c r="N305" s="56">
        <v>0</v>
      </c>
      <c r="O305" s="56">
        <v>0</v>
      </c>
      <c r="P305" s="56">
        <v>0</v>
      </c>
      <c r="Q305" s="56">
        <v>7.0000000000000007E-2</v>
      </c>
      <c r="R305" s="56">
        <v>0</v>
      </c>
      <c r="S305" s="56">
        <v>0</v>
      </c>
      <c r="T305" s="56">
        <v>20.23</v>
      </c>
      <c r="U305" s="56">
        <v>0</v>
      </c>
      <c r="V305" s="56">
        <v>39.32</v>
      </c>
      <c r="W305" s="56">
        <v>69.739999999999995</v>
      </c>
      <c r="X305" s="56">
        <v>325.29000000000002</v>
      </c>
      <c r="Y305" s="56">
        <v>569.91999999999996</v>
      </c>
      <c r="Z305" s="76">
        <v>502.09</v>
      </c>
      <c r="AA305" s="65"/>
    </row>
    <row r="306" spans="1:27" ht="16.5" x14ac:dyDescent="0.25">
      <c r="A306" s="64"/>
      <c r="B306" s="88">
        <v>26</v>
      </c>
      <c r="C306" s="84">
        <v>96.8</v>
      </c>
      <c r="D306" s="56">
        <v>10.31</v>
      </c>
      <c r="E306" s="56">
        <v>0.01</v>
      </c>
      <c r="F306" s="56">
        <v>0</v>
      </c>
      <c r="G306" s="56">
        <v>0</v>
      </c>
      <c r="H306" s="56">
        <v>0</v>
      </c>
      <c r="I306" s="56">
        <v>0</v>
      </c>
      <c r="J306" s="56">
        <v>2.41</v>
      </c>
      <c r="K306" s="56">
        <v>0</v>
      </c>
      <c r="L306" s="56">
        <v>0</v>
      </c>
      <c r="M306" s="56">
        <v>0</v>
      </c>
      <c r="N306" s="56">
        <v>0</v>
      </c>
      <c r="O306" s="56">
        <v>0</v>
      </c>
      <c r="P306" s="56">
        <v>0</v>
      </c>
      <c r="Q306" s="56">
        <v>0</v>
      </c>
      <c r="R306" s="56">
        <v>0</v>
      </c>
      <c r="S306" s="56">
        <v>0</v>
      </c>
      <c r="T306" s="56">
        <v>0</v>
      </c>
      <c r="U306" s="56">
        <v>0</v>
      </c>
      <c r="V306" s="56">
        <v>0</v>
      </c>
      <c r="W306" s="56">
        <v>27.62</v>
      </c>
      <c r="X306" s="56">
        <v>154.56</v>
      </c>
      <c r="Y306" s="56">
        <v>396.98</v>
      </c>
      <c r="Z306" s="76">
        <v>445.99</v>
      </c>
      <c r="AA306" s="65"/>
    </row>
    <row r="307" spans="1:27" ht="16.5" x14ac:dyDescent="0.25">
      <c r="A307" s="64"/>
      <c r="B307" s="88">
        <v>27</v>
      </c>
      <c r="C307" s="84">
        <v>145.4</v>
      </c>
      <c r="D307" s="56">
        <v>68.63</v>
      </c>
      <c r="E307" s="56">
        <v>49.17</v>
      </c>
      <c r="F307" s="56">
        <v>19.97</v>
      </c>
      <c r="G307" s="56">
        <v>0.02</v>
      </c>
      <c r="H307" s="56">
        <v>0</v>
      </c>
      <c r="I307" s="56">
        <v>0.03</v>
      </c>
      <c r="J307" s="56">
        <v>52.6</v>
      </c>
      <c r="K307" s="56">
        <v>0</v>
      </c>
      <c r="L307" s="56">
        <v>0</v>
      </c>
      <c r="M307" s="56">
        <v>0.7</v>
      </c>
      <c r="N307" s="56">
        <v>0</v>
      </c>
      <c r="O307" s="56">
        <v>0</v>
      </c>
      <c r="P307" s="56">
        <v>0</v>
      </c>
      <c r="Q307" s="56">
        <v>0</v>
      </c>
      <c r="R307" s="56">
        <v>0</v>
      </c>
      <c r="S307" s="56">
        <v>0</v>
      </c>
      <c r="T307" s="56">
        <v>0</v>
      </c>
      <c r="U307" s="56">
        <v>0</v>
      </c>
      <c r="V307" s="56">
        <v>3.19</v>
      </c>
      <c r="W307" s="56">
        <v>27.57</v>
      </c>
      <c r="X307" s="56">
        <v>101.43</v>
      </c>
      <c r="Y307" s="56">
        <v>368.22</v>
      </c>
      <c r="Z307" s="76">
        <v>692.91</v>
      </c>
      <c r="AA307" s="65"/>
    </row>
    <row r="308" spans="1:27" ht="16.5" x14ac:dyDescent="0.25">
      <c r="A308" s="64"/>
      <c r="B308" s="88">
        <v>28</v>
      </c>
      <c r="C308" s="84">
        <v>27.64</v>
      </c>
      <c r="D308" s="56">
        <v>40.07</v>
      </c>
      <c r="E308" s="56">
        <v>1.97</v>
      </c>
      <c r="F308" s="56">
        <v>4.6100000000000003</v>
      </c>
      <c r="G308" s="56">
        <v>0</v>
      </c>
      <c r="H308" s="56">
        <v>0</v>
      </c>
      <c r="I308" s="56">
        <v>0</v>
      </c>
      <c r="J308" s="56">
        <v>18.45</v>
      </c>
      <c r="K308" s="56">
        <v>0</v>
      </c>
      <c r="L308" s="56">
        <v>12.26</v>
      </c>
      <c r="M308" s="56">
        <v>17.43</v>
      </c>
      <c r="N308" s="56">
        <v>20.47</v>
      </c>
      <c r="O308" s="56">
        <v>60.6</v>
      </c>
      <c r="P308" s="56">
        <v>38.56</v>
      </c>
      <c r="Q308" s="56">
        <v>42.05</v>
      </c>
      <c r="R308" s="56">
        <v>6.65</v>
      </c>
      <c r="S308" s="56">
        <v>0</v>
      </c>
      <c r="T308" s="56">
        <v>0</v>
      </c>
      <c r="U308" s="56">
        <v>0</v>
      </c>
      <c r="V308" s="56">
        <v>25.85</v>
      </c>
      <c r="W308" s="56">
        <v>61.21</v>
      </c>
      <c r="X308" s="56">
        <v>106.5</v>
      </c>
      <c r="Y308" s="56">
        <v>182.08</v>
      </c>
      <c r="Z308" s="76">
        <v>312.99</v>
      </c>
      <c r="AA308" s="65"/>
    </row>
    <row r="309" spans="1:27" ht="16.5" x14ac:dyDescent="0.25">
      <c r="A309" s="64"/>
      <c r="B309" s="88">
        <v>29</v>
      </c>
      <c r="C309" s="84">
        <v>58.39</v>
      </c>
      <c r="D309" s="56">
        <v>0.38</v>
      </c>
      <c r="E309" s="56">
        <v>3.73</v>
      </c>
      <c r="F309" s="56">
        <v>0</v>
      </c>
      <c r="G309" s="56">
        <v>0</v>
      </c>
      <c r="H309" s="56">
        <v>0</v>
      </c>
      <c r="I309" s="56">
        <v>0</v>
      </c>
      <c r="J309" s="56">
        <v>0</v>
      </c>
      <c r="K309" s="56">
        <v>0</v>
      </c>
      <c r="L309" s="56">
        <v>0</v>
      </c>
      <c r="M309" s="56">
        <v>3.93</v>
      </c>
      <c r="N309" s="56">
        <v>18.48</v>
      </c>
      <c r="O309" s="56">
        <v>30</v>
      </c>
      <c r="P309" s="56">
        <v>22.99</v>
      </c>
      <c r="Q309" s="56">
        <v>9.6999999999999993</v>
      </c>
      <c r="R309" s="56">
        <v>12.52</v>
      </c>
      <c r="S309" s="56">
        <v>3.78</v>
      </c>
      <c r="T309" s="56">
        <v>41.07</v>
      </c>
      <c r="U309" s="56">
        <v>50.51</v>
      </c>
      <c r="V309" s="56">
        <v>57.27</v>
      </c>
      <c r="W309" s="56">
        <v>44.76</v>
      </c>
      <c r="X309" s="56">
        <v>190.15</v>
      </c>
      <c r="Y309" s="56">
        <v>304.99</v>
      </c>
      <c r="Z309" s="76">
        <v>262.39</v>
      </c>
      <c r="AA309" s="65"/>
    </row>
    <row r="310" spans="1:27" ht="16.5" x14ac:dyDescent="0.25">
      <c r="A310" s="64"/>
      <c r="B310" s="88">
        <v>30</v>
      </c>
      <c r="C310" s="84">
        <v>41.93</v>
      </c>
      <c r="D310" s="56">
        <v>0.88</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56">
        <v>0</v>
      </c>
      <c r="X310" s="56">
        <v>0</v>
      </c>
      <c r="Y310" s="56">
        <v>139.49</v>
      </c>
      <c r="Z310" s="76">
        <v>59.08</v>
      </c>
      <c r="AA310" s="65"/>
    </row>
    <row r="311" spans="1:27" ht="17.25" thickBot="1" x14ac:dyDescent="0.3">
      <c r="A311" s="64"/>
      <c r="B311" s="89">
        <v>31</v>
      </c>
      <c r="C311" s="85">
        <v>0</v>
      </c>
      <c r="D311" s="77">
        <v>0</v>
      </c>
      <c r="E311" s="77">
        <v>0</v>
      </c>
      <c r="F311" s="77">
        <v>0</v>
      </c>
      <c r="G311" s="77">
        <v>0</v>
      </c>
      <c r="H311" s="77">
        <v>0</v>
      </c>
      <c r="I311" s="77">
        <v>0</v>
      </c>
      <c r="J311" s="77">
        <v>0</v>
      </c>
      <c r="K311" s="77">
        <v>0</v>
      </c>
      <c r="L311" s="77">
        <v>0</v>
      </c>
      <c r="M311" s="77">
        <v>0</v>
      </c>
      <c r="N311" s="77">
        <v>0</v>
      </c>
      <c r="O311" s="77">
        <v>0</v>
      </c>
      <c r="P311" s="77">
        <v>0</v>
      </c>
      <c r="Q311" s="77">
        <v>0</v>
      </c>
      <c r="R311" s="77">
        <v>0</v>
      </c>
      <c r="S311" s="77">
        <v>0</v>
      </c>
      <c r="T311" s="77">
        <v>0</v>
      </c>
      <c r="U311" s="77">
        <v>0</v>
      </c>
      <c r="V311" s="77">
        <v>0</v>
      </c>
      <c r="W311" s="77">
        <v>0</v>
      </c>
      <c r="X311" s="77">
        <v>174.32</v>
      </c>
      <c r="Y311" s="77">
        <v>493.08</v>
      </c>
      <c r="Z311" s="78">
        <v>670.07</v>
      </c>
      <c r="AA311" s="65"/>
    </row>
    <row r="312" spans="1:27" ht="16.5" x14ac:dyDescent="0.25">
      <c r="A312" s="64"/>
      <c r="B312" s="184"/>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65"/>
    </row>
    <row r="313" spans="1:27" ht="17.25" thickBot="1" x14ac:dyDescent="0.3">
      <c r="A313" s="64"/>
      <c r="B313" s="184"/>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65"/>
    </row>
    <row r="314" spans="1:27" ht="16.5" thickBot="1" x14ac:dyDescent="0.3">
      <c r="A314" s="64"/>
      <c r="B314" s="222"/>
      <c r="C314" s="223"/>
      <c r="D314" s="223"/>
      <c r="E314" s="223"/>
      <c r="F314" s="223"/>
      <c r="G314" s="223"/>
      <c r="H314" s="223"/>
      <c r="I314" s="223"/>
      <c r="J314" s="223"/>
      <c r="K314" s="223"/>
      <c r="L314" s="223"/>
      <c r="M314" s="223"/>
      <c r="N314" s="223"/>
      <c r="O314" s="223"/>
      <c r="P314" s="223"/>
      <c r="Q314" s="223"/>
      <c r="R314" s="314" t="s">
        <v>167</v>
      </c>
      <c r="S314" s="315"/>
      <c r="T314" s="315"/>
      <c r="U314" s="317"/>
      <c r="V314" s="51"/>
      <c r="W314" s="51"/>
      <c r="X314" s="51"/>
      <c r="Y314" s="51"/>
      <c r="Z314" s="51"/>
      <c r="AA314" s="65"/>
    </row>
    <row r="315" spans="1:27" x14ac:dyDescent="0.25">
      <c r="A315" s="64"/>
      <c r="B315" s="327" t="s">
        <v>168</v>
      </c>
      <c r="C315" s="328"/>
      <c r="D315" s="328"/>
      <c r="E315" s="328"/>
      <c r="F315" s="328"/>
      <c r="G315" s="328"/>
      <c r="H315" s="328"/>
      <c r="I315" s="328"/>
      <c r="J315" s="328"/>
      <c r="K315" s="328"/>
      <c r="L315" s="328"/>
      <c r="M315" s="328"/>
      <c r="N315" s="328"/>
      <c r="O315" s="328"/>
      <c r="P315" s="328"/>
      <c r="Q315" s="328"/>
      <c r="R315" s="344">
        <v>-9.81</v>
      </c>
      <c r="S315" s="330"/>
      <c r="T315" s="330"/>
      <c r="U315" s="331"/>
      <c r="V315" s="51"/>
      <c r="W315" s="51"/>
      <c r="X315" s="51"/>
      <c r="Y315" s="51"/>
      <c r="Z315" s="51"/>
      <c r="AA315" s="65"/>
    </row>
    <row r="316" spans="1:27" ht="16.5" thickBot="1" x14ac:dyDescent="0.3">
      <c r="A316" s="64"/>
      <c r="B316" s="322" t="s">
        <v>169</v>
      </c>
      <c r="C316" s="323"/>
      <c r="D316" s="323"/>
      <c r="E316" s="323"/>
      <c r="F316" s="323"/>
      <c r="G316" s="323"/>
      <c r="H316" s="323"/>
      <c r="I316" s="323"/>
      <c r="J316" s="323"/>
      <c r="K316" s="323"/>
      <c r="L316" s="323"/>
      <c r="M316" s="323"/>
      <c r="N316" s="323"/>
      <c r="O316" s="323"/>
      <c r="P316" s="323"/>
      <c r="Q316" s="323"/>
      <c r="R316" s="324">
        <v>196.38</v>
      </c>
      <c r="S316" s="325"/>
      <c r="T316" s="325"/>
      <c r="U316" s="326"/>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76" t="s">
        <v>158</v>
      </c>
      <c r="C318" s="276"/>
      <c r="D318" s="276"/>
      <c r="E318" s="276"/>
      <c r="F318" s="276"/>
      <c r="G318" s="276"/>
      <c r="H318" s="276"/>
      <c r="I318" s="276"/>
      <c r="J318" s="276"/>
      <c r="K318" s="276"/>
      <c r="L318" s="276"/>
      <c r="M318" s="276"/>
      <c r="N318" s="276"/>
      <c r="O318" s="276"/>
      <c r="P318" s="276"/>
      <c r="Q318" s="276"/>
      <c r="R318" s="292">
        <v>824417.39</v>
      </c>
      <c r="S318" s="292"/>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76" t="s">
        <v>171</v>
      </c>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33"/>
      <c r="C322" s="280"/>
      <c r="D322" s="280"/>
      <c r="E322" s="280"/>
      <c r="F322" s="280"/>
      <c r="G322" s="280"/>
      <c r="H322" s="280"/>
      <c r="I322" s="280"/>
      <c r="J322" s="280"/>
      <c r="K322" s="280"/>
      <c r="L322" s="280"/>
      <c r="M322" s="345"/>
      <c r="N322" s="299" t="s">
        <v>78</v>
      </c>
      <c r="O322" s="300"/>
      <c r="P322" s="300"/>
      <c r="Q322" s="300"/>
      <c r="R322" s="300"/>
      <c r="S322" s="300"/>
      <c r="T322" s="300"/>
      <c r="U322" s="301"/>
      <c r="V322" s="51"/>
      <c r="W322" s="51"/>
      <c r="X322" s="51"/>
      <c r="Y322" s="51"/>
      <c r="Z322" s="51"/>
      <c r="AA322" s="65"/>
    </row>
    <row r="323" spans="1:27" ht="16.5" thickBot="1" x14ac:dyDescent="0.3">
      <c r="A323" s="64"/>
      <c r="B323" s="334"/>
      <c r="C323" s="335"/>
      <c r="D323" s="335"/>
      <c r="E323" s="335"/>
      <c r="F323" s="335"/>
      <c r="G323" s="335"/>
      <c r="H323" s="335"/>
      <c r="I323" s="335"/>
      <c r="J323" s="335"/>
      <c r="K323" s="335"/>
      <c r="L323" s="335"/>
      <c r="M323" s="304"/>
      <c r="N323" s="334" t="s">
        <v>79</v>
      </c>
      <c r="O323" s="335"/>
      <c r="P323" s="335" t="s">
        <v>80</v>
      </c>
      <c r="Q323" s="335"/>
      <c r="R323" s="335" t="s">
        <v>81</v>
      </c>
      <c r="S323" s="335"/>
      <c r="T323" s="304" t="s">
        <v>82</v>
      </c>
      <c r="U323" s="305"/>
      <c r="V323" s="51"/>
      <c r="W323" s="51"/>
      <c r="X323" s="51"/>
      <c r="Y323" s="51"/>
      <c r="Z323" s="51"/>
      <c r="AA323" s="65"/>
    </row>
    <row r="324" spans="1:27" ht="16.5" thickBot="1" x14ac:dyDescent="0.3">
      <c r="A324" s="64"/>
      <c r="B324" s="337" t="s">
        <v>163</v>
      </c>
      <c r="C324" s="338"/>
      <c r="D324" s="338"/>
      <c r="E324" s="338"/>
      <c r="F324" s="338"/>
      <c r="G324" s="338"/>
      <c r="H324" s="338"/>
      <c r="I324" s="338"/>
      <c r="J324" s="338"/>
      <c r="K324" s="338"/>
      <c r="L324" s="338"/>
      <c r="M324" s="338"/>
      <c r="N324" s="346"/>
      <c r="O324" s="341"/>
      <c r="P324" s="341"/>
      <c r="Q324" s="341"/>
      <c r="R324" s="341"/>
      <c r="S324" s="341"/>
      <c r="T324" s="311"/>
      <c r="U324" s="313"/>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29" t="s">
        <v>216</v>
      </c>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9" t="s">
        <v>213</v>
      </c>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 ref="B316:Q316"/>
    <mergeCell ref="R316:U316"/>
    <mergeCell ref="B318:Q318"/>
    <mergeCell ref="R318:S318"/>
    <mergeCell ref="B320:Z320"/>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200:Q200"/>
    <mergeCell ref="R200:U200"/>
    <mergeCell ref="B201:Q201"/>
    <mergeCell ref="R201:U201"/>
    <mergeCell ref="B202:Q202"/>
    <mergeCell ref="R202:U202"/>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85:P85"/>
    <mergeCell ref="R85:S85"/>
    <mergeCell ref="B87:Z87"/>
    <mergeCell ref="B89:M90"/>
    <mergeCell ref="N89:U89"/>
    <mergeCell ref="N90:O90"/>
    <mergeCell ref="P90:Q90"/>
    <mergeCell ref="R90:S90"/>
    <mergeCell ref="T90:U90"/>
    <mergeCell ref="B44:P44"/>
    <mergeCell ref="R44:S44"/>
    <mergeCell ref="B47:Z47"/>
    <mergeCell ref="B49:Z49"/>
    <mergeCell ref="B51:B52"/>
    <mergeCell ref="C51:Z51"/>
    <mergeCell ref="B10:B11"/>
    <mergeCell ref="C10:Z10"/>
    <mergeCell ref="B2:Z2"/>
    <mergeCell ref="B3:Z3"/>
    <mergeCell ref="B4:Z4"/>
    <mergeCell ref="B6:Z6"/>
    <mergeCell ref="B8:Z8"/>
  </mergeCells>
  <conditionalFormatting sqref="A1">
    <cfRule type="cellIs" dxfId="14" priority="4" operator="equal">
      <formula>0</formula>
    </cfRule>
  </conditionalFormatting>
  <conditionalFormatting sqref="A46">
    <cfRule type="cellIs" dxfId="13" priority="3" operator="equal">
      <formula>0</formula>
    </cfRule>
  </conditionalFormatting>
  <conditionalFormatting sqref="A93">
    <cfRule type="cellIs" dxfId="12" priority="2" operator="equal">
      <formula>0</formula>
    </cfRule>
  </conditionalFormatting>
  <conditionalFormatting sqref="A206">
    <cfRule type="cellIs" dxfId="1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9.85546875" style="7" customWidth="1"/>
    <col min="2" max="2" width="75.7109375" style="7" customWidth="1"/>
    <col min="3" max="6" width="18.28515625" style="7" customWidth="1"/>
    <col min="7" max="7" width="9.140625" style="7"/>
    <col min="8" max="8" width="9.140625" style="7" customWidth="1"/>
    <col min="9" max="16384" width="9.140625" style="7"/>
  </cols>
  <sheetData>
    <row r="1" spans="1:69" ht="33" customHeight="1" thickTop="1" x14ac:dyDescent="0.25">
      <c r="A1" s="61" t="str">
        <f>'1. Отчет АТС'!B3</f>
        <v>август 2022</v>
      </c>
      <c r="B1" s="62"/>
      <c r="C1" s="62"/>
      <c r="D1" s="62"/>
      <c r="E1" s="62"/>
      <c r="F1" s="62"/>
      <c r="G1" s="63"/>
    </row>
    <row r="2" spans="1:69" ht="42" customHeight="1" x14ac:dyDescent="0.25">
      <c r="A2" s="64"/>
      <c r="B2" s="285" t="s">
        <v>200</v>
      </c>
      <c r="C2" s="285"/>
      <c r="D2" s="285"/>
      <c r="E2" s="285"/>
      <c r="F2" s="285"/>
      <c r="G2" s="65"/>
    </row>
    <row r="3" spans="1:69" s="55" customFormat="1" ht="18" x14ac:dyDescent="0.25">
      <c r="A3" s="74"/>
      <c r="B3" s="286" t="s">
        <v>261</v>
      </c>
      <c r="C3" s="286"/>
      <c r="D3" s="286"/>
      <c r="E3" s="286"/>
      <c r="F3" s="286"/>
      <c r="G3" s="75"/>
    </row>
    <row r="4" spans="1:69" ht="18.75" x14ac:dyDescent="0.25">
      <c r="A4" s="64"/>
      <c r="B4" s="287" t="s">
        <v>205</v>
      </c>
      <c r="C4" s="287"/>
      <c r="D4" s="287"/>
      <c r="E4" s="287"/>
      <c r="F4" s="287"/>
      <c r="G4" s="65"/>
    </row>
    <row r="5" spans="1:69" x14ac:dyDescent="0.25">
      <c r="A5" s="64"/>
      <c r="B5" s="51"/>
      <c r="C5" s="51"/>
      <c r="D5" s="51"/>
      <c r="E5" s="51"/>
      <c r="F5" s="51"/>
      <c r="G5" s="65"/>
    </row>
    <row r="6" spans="1:69" ht="35.25" customHeight="1" x14ac:dyDescent="0.25">
      <c r="A6" s="64"/>
      <c r="B6" s="283" t="s">
        <v>76</v>
      </c>
      <c r="C6" s="283"/>
      <c r="D6" s="283"/>
      <c r="E6" s="283"/>
      <c r="F6" s="283"/>
      <c r="G6" s="65"/>
    </row>
    <row r="7" spans="1:69" x14ac:dyDescent="0.25">
      <c r="A7" s="64"/>
      <c r="B7" s="51"/>
      <c r="C7" s="51"/>
      <c r="D7" s="51"/>
      <c r="E7" s="51"/>
      <c r="F7" s="51"/>
      <c r="G7" s="65"/>
    </row>
    <row r="8" spans="1:69" x14ac:dyDescent="0.25">
      <c r="A8" s="64"/>
      <c r="B8" s="198" t="s">
        <v>77</v>
      </c>
      <c r="C8" s="51"/>
      <c r="D8" s="51"/>
      <c r="E8" s="51"/>
      <c r="F8" s="51"/>
      <c r="G8" s="65"/>
    </row>
    <row r="9" spans="1:69" ht="16.5" thickBot="1" x14ac:dyDescent="0.3">
      <c r="A9" s="64"/>
      <c r="B9" s="51"/>
      <c r="C9" s="51"/>
      <c r="D9" s="51"/>
      <c r="E9" s="51"/>
      <c r="F9" s="51"/>
      <c r="G9" s="65"/>
    </row>
    <row r="10" spans="1:69" x14ac:dyDescent="0.25">
      <c r="A10" s="64"/>
      <c r="B10" s="277"/>
      <c r="C10" s="279" t="s">
        <v>78</v>
      </c>
      <c r="D10" s="280"/>
      <c r="E10" s="280"/>
      <c r="F10" s="281"/>
      <c r="G10" s="65"/>
    </row>
    <row r="11" spans="1:69" ht="16.5" thickBot="1" x14ac:dyDescent="0.3">
      <c r="A11" s="64"/>
      <c r="B11" s="278"/>
      <c r="C11" s="197" t="s">
        <v>79</v>
      </c>
      <c r="D11" s="202" t="s">
        <v>80</v>
      </c>
      <c r="E11" s="202" t="s">
        <v>81</v>
      </c>
      <c r="F11" s="203" t="s">
        <v>82</v>
      </c>
      <c r="G11" s="65"/>
    </row>
    <row r="12" spans="1:69" ht="16.5" thickBot="1" x14ac:dyDescent="0.3">
      <c r="A12" s="64"/>
      <c r="B12" s="101" t="s">
        <v>83</v>
      </c>
      <c r="C12" s="199">
        <v>4418.66</v>
      </c>
      <c r="D12" s="200">
        <v>5259.83</v>
      </c>
      <c r="E12" s="200">
        <v>6259.84</v>
      </c>
      <c r="F12" s="201">
        <v>7004.78</v>
      </c>
      <c r="G12" s="65"/>
      <c r="AU12" s="7">
        <v>5245.82</v>
      </c>
      <c r="BQ12" s="7">
        <v>5801.06</v>
      </c>
    </row>
    <row r="13" spans="1:69" x14ac:dyDescent="0.25">
      <c r="A13" s="64"/>
      <c r="B13" s="51"/>
      <c r="C13" s="51"/>
      <c r="D13" s="51"/>
      <c r="E13" s="51"/>
      <c r="F13" s="51"/>
      <c r="G13" s="65"/>
    </row>
    <row r="14" spans="1:69" ht="15.75" customHeight="1" x14ac:dyDescent="0.25">
      <c r="A14" s="64"/>
      <c r="B14" s="284" t="s">
        <v>84</v>
      </c>
      <c r="C14" s="284"/>
      <c r="D14" s="284"/>
      <c r="E14" s="284"/>
      <c r="F14" s="284"/>
      <c r="G14" s="65"/>
    </row>
    <row r="15" spans="1:69" x14ac:dyDescent="0.25">
      <c r="A15" s="64"/>
      <c r="B15" s="226" t="s">
        <v>85</v>
      </c>
      <c r="C15" s="227">
        <v>2548.4899999999998</v>
      </c>
      <c r="D15" s="51"/>
      <c r="E15" s="51"/>
      <c r="F15" s="51"/>
      <c r="G15" s="65"/>
    </row>
    <row r="16" spans="1:69" x14ac:dyDescent="0.25">
      <c r="A16" s="64"/>
      <c r="B16" s="51"/>
      <c r="C16" s="51"/>
      <c r="D16" s="51"/>
      <c r="E16" s="51"/>
      <c r="F16" s="51"/>
      <c r="G16" s="65"/>
    </row>
    <row r="17" spans="1:7" ht="66" customHeight="1" x14ac:dyDescent="0.25">
      <c r="A17" s="64"/>
      <c r="B17" s="284" t="s">
        <v>86</v>
      </c>
      <c r="C17" s="284"/>
      <c r="D17" s="284"/>
      <c r="E17" s="284"/>
      <c r="F17" s="284"/>
      <c r="G17" s="65"/>
    </row>
    <row r="18" spans="1:7" ht="15.75" customHeight="1" x14ac:dyDescent="0.25">
      <c r="A18" s="64"/>
      <c r="B18" s="51"/>
      <c r="C18" s="51"/>
      <c r="D18" s="51"/>
      <c r="E18" s="51"/>
      <c r="F18" s="51"/>
      <c r="G18" s="65"/>
    </row>
    <row r="19" spans="1:7" ht="15.75" customHeight="1" x14ac:dyDescent="0.25">
      <c r="A19" s="64"/>
      <c r="B19" s="284" t="s">
        <v>87</v>
      </c>
      <c r="C19" s="284"/>
      <c r="D19" s="284"/>
      <c r="E19" s="227">
        <v>1407.34</v>
      </c>
      <c r="F19" s="57"/>
      <c r="G19" s="65"/>
    </row>
    <row r="20" spans="1:7" x14ac:dyDescent="0.25">
      <c r="A20" s="64"/>
      <c r="B20" s="51"/>
      <c r="C20" s="51"/>
      <c r="D20" s="51"/>
      <c r="E20" s="51"/>
      <c r="F20" s="51"/>
      <c r="G20" s="65"/>
    </row>
    <row r="21" spans="1:7" ht="15.75" customHeight="1" x14ac:dyDescent="0.25">
      <c r="A21" s="64"/>
      <c r="B21" s="284" t="s">
        <v>88</v>
      </c>
      <c r="C21" s="284"/>
      <c r="D21" s="284"/>
      <c r="E21" s="227">
        <v>824417.39</v>
      </c>
      <c r="F21" s="226"/>
      <c r="G21" s="65"/>
    </row>
    <row r="22" spans="1:7" x14ac:dyDescent="0.25">
      <c r="A22" s="64"/>
      <c r="B22" s="51"/>
      <c r="C22" s="51"/>
      <c r="D22" s="51"/>
      <c r="E22" s="51"/>
      <c r="F22" s="51"/>
      <c r="G22" s="65"/>
    </row>
    <row r="23" spans="1:7" ht="15.75" customHeight="1" x14ac:dyDescent="0.25">
      <c r="A23" s="64"/>
      <c r="B23" s="284" t="s">
        <v>89</v>
      </c>
      <c r="C23" s="284"/>
      <c r="D23" s="284"/>
      <c r="E23" s="284"/>
      <c r="F23" s="160">
        <v>1.3841838834698513E-3</v>
      </c>
      <c r="G23" s="161"/>
    </row>
    <row r="24" spans="1:7" x14ac:dyDescent="0.25">
      <c r="A24" s="64"/>
      <c r="B24" s="51"/>
      <c r="C24" s="51"/>
      <c r="D24" s="51"/>
      <c r="E24" s="51"/>
      <c r="F24" s="51"/>
      <c r="G24" s="65"/>
    </row>
    <row r="25" spans="1:7" ht="15.75" customHeight="1" x14ac:dyDescent="0.25">
      <c r="A25" s="64"/>
      <c r="B25" s="284" t="s">
        <v>90</v>
      </c>
      <c r="C25" s="284"/>
      <c r="D25" s="284"/>
      <c r="E25" s="133">
        <v>81.349000000000004</v>
      </c>
      <c r="F25" s="226"/>
      <c r="G25" s="65"/>
    </row>
    <row r="26" spans="1:7" x14ac:dyDescent="0.25">
      <c r="A26" s="64"/>
      <c r="B26" s="51"/>
      <c r="C26" s="51"/>
      <c r="D26" s="51"/>
      <c r="E26" s="51"/>
      <c r="F26" s="51"/>
      <c r="G26" s="65"/>
    </row>
    <row r="27" spans="1:7" ht="15.75" customHeight="1" x14ac:dyDescent="0.25">
      <c r="A27" s="64"/>
      <c r="B27" s="284" t="s">
        <v>91</v>
      </c>
      <c r="C27" s="284"/>
      <c r="D27" s="284"/>
      <c r="E27" s="284"/>
      <c r="F27" s="284"/>
      <c r="G27" s="65"/>
    </row>
    <row r="28" spans="1:7" x14ac:dyDescent="0.25">
      <c r="A28" s="64"/>
      <c r="B28" s="226" t="s">
        <v>92</v>
      </c>
      <c r="C28" s="133">
        <v>0</v>
      </c>
      <c r="D28" s="226"/>
      <c r="E28" s="51"/>
      <c r="F28" s="51"/>
      <c r="G28" s="65"/>
    </row>
    <row r="29" spans="1:7" x14ac:dyDescent="0.25">
      <c r="A29" s="64"/>
      <c r="B29" s="51"/>
      <c r="C29" s="51"/>
      <c r="D29" s="51"/>
      <c r="E29" s="51"/>
      <c r="F29" s="51"/>
      <c r="G29" s="65"/>
    </row>
    <row r="30" spans="1:7" ht="15.75" customHeight="1" x14ac:dyDescent="0.25">
      <c r="A30" s="64"/>
      <c r="B30" s="284" t="s">
        <v>93</v>
      </c>
      <c r="C30" s="284"/>
      <c r="D30" s="284"/>
      <c r="E30" s="284"/>
      <c r="F30" s="284"/>
      <c r="G30" s="65"/>
    </row>
    <row r="31" spans="1:7" x14ac:dyDescent="0.25">
      <c r="A31" s="64"/>
      <c r="B31" s="226" t="s">
        <v>94</v>
      </c>
      <c r="C31" s="133">
        <v>9.379999999999999</v>
      </c>
      <c r="D31" s="226"/>
      <c r="E31" s="51"/>
      <c r="F31" s="51"/>
      <c r="G31" s="65"/>
    </row>
    <row r="32" spans="1:7" x14ac:dyDescent="0.25">
      <c r="A32" s="64"/>
      <c r="B32" s="226" t="s">
        <v>95</v>
      </c>
      <c r="C32" s="51"/>
      <c r="D32" s="51"/>
      <c r="E32" s="51"/>
      <c r="F32" s="51"/>
      <c r="G32" s="65"/>
    </row>
    <row r="33" spans="1:7" x14ac:dyDescent="0.25">
      <c r="A33" s="64"/>
      <c r="B33" s="58" t="s">
        <v>96</v>
      </c>
      <c r="C33" s="134">
        <v>1.0489999999999999</v>
      </c>
      <c r="D33" s="51"/>
      <c r="E33" s="51"/>
      <c r="F33" s="51"/>
      <c r="G33" s="65"/>
    </row>
    <row r="34" spans="1:7" x14ac:dyDescent="0.25">
      <c r="A34" s="64"/>
      <c r="B34" s="58" t="s">
        <v>97</v>
      </c>
      <c r="C34" s="134">
        <v>3.4249999999999998</v>
      </c>
      <c r="D34" s="51"/>
      <c r="E34" s="51"/>
      <c r="F34" s="51"/>
      <c r="G34" s="65"/>
    </row>
    <row r="35" spans="1:7" x14ac:dyDescent="0.25">
      <c r="A35" s="64"/>
      <c r="B35" s="58" t="s">
        <v>98</v>
      </c>
      <c r="C35" s="134">
        <v>4.9059999999999997</v>
      </c>
      <c r="D35" s="51"/>
      <c r="E35" s="51"/>
      <c r="F35" s="51"/>
      <c r="G35" s="65"/>
    </row>
    <row r="36" spans="1:7" x14ac:dyDescent="0.25">
      <c r="A36" s="64"/>
      <c r="B36" s="58" t="s">
        <v>99</v>
      </c>
      <c r="C36" s="134">
        <v>0</v>
      </c>
      <c r="D36" s="51"/>
      <c r="E36" s="51"/>
      <c r="F36" s="51"/>
      <c r="G36" s="65"/>
    </row>
    <row r="37" spans="1:7" x14ac:dyDescent="0.25">
      <c r="A37" s="64"/>
      <c r="B37" s="58" t="s">
        <v>100</v>
      </c>
      <c r="C37" s="134">
        <v>0</v>
      </c>
      <c r="D37" s="51"/>
      <c r="E37" s="51"/>
      <c r="F37" s="51"/>
      <c r="G37" s="65"/>
    </row>
    <row r="38" spans="1:7" x14ac:dyDescent="0.25">
      <c r="A38" s="64"/>
      <c r="B38" s="51"/>
      <c r="C38" s="51"/>
      <c r="D38" s="51"/>
      <c r="E38" s="51"/>
      <c r="F38" s="51"/>
      <c r="G38" s="65"/>
    </row>
    <row r="39" spans="1:7" ht="15.75" customHeight="1" x14ac:dyDescent="0.25">
      <c r="A39" s="64"/>
      <c r="B39" s="284" t="s">
        <v>101</v>
      </c>
      <c r="C39" s="284"/>
      <c r="D39" s="284"/>
      <c r="E39" s="133">
        <v>44.81</v>
      </c>
      <c r="F39" s="57"/>
      <c r="G39" s="65"/>
    </row>
    <row r="40" spans="1:7" x14ac:dyDescent="0.25">
      <c r="A40" s="64"/>
      <c r="B40" s="51"/>
      <c r="C40" s="51"/>
      <c r="D40" s="51"/>
      <c r="E40" s="51"/>
      <c r="F40" s="51"/>
      <c r="G40" s="65"/>
    </row>
    <row r="41" spans="1:7" x14ac:dyDescent="0.25">
      <c r="A41" s="64"/>
      <c r="B41" s="276" t="s">
        <v>102</v>
      </c>
      <c r="C41" s="276"/>
      <c r="D41" s="276"/>
      <c r="E41" s="276"/>
      <c r="F41" s="133">
        <v>638.44800000000009</v>
      </c>
      <c r="G41" s="161"/>
    </row>
    <row r="42" spans="1:7" x14ac:dyDescent="0.25">
      <c r="A42" s="64"/>
      <c r="B42" s="226" t="s">
        <v>95</v>
      </c>
      <c r="C42" s="51"/>
      <c r="D42" s="51"/>
      <c r="E42" s="51"/>
      <c r="F42" s="51"/>
      <c r="G42" s="65"/>
    </row>
    <row r="43" spans="1:7" x14ac:dyDescent="0.25">
      <c r="A43" s="64"/>
      <c r="B43" s="58" t="s">
        <v>103</v>
      </c>
      <c r="C43" s="133">
        <v>0</v>
      </c>
      <c r="D43" s="51"/>
      <c r="E43" s="51"/>
      <c r="F43" s="51"/>
      <c r="G43" s="65"/>
    </row>
    <row r="44" spans="1:7" x14ac:dyDescent="0.25">
      <c r="A44" s="64"/>
      <c r="B44" s="59" t="s">
        <v>104</v>
      </c>
      <c r="C44" s="133">
        <v>0</v>
      </c>
      <c r="D44" s="51"/>
      <c r="E44" s="51"/>
      <c r="F44" s="51"/>
      <c r="G44" s="65"/>
    </row>
    <row r="45" spans="1:7" x14ac:dyDescent="0.25">
      <c r="A45" s="64"/>
      <c r="B45" s="59" t="s">
        <v>105</v>
      </c>
      <c r="C45" s="133">
        <v>0</v>
      </c>
      <c r="D45" s="51"/>
      <c r="E45" s="51"/>
      <c r="F45" s="51"/>
      <c r="G45" s="65"/>
    </row>
    <row r="46" spans="1:7" x14ac:dyDescent="0.25">
      <c r="A46" s="64"/>
      <c r="B46" s="59" t="s">
        <v>106</v>
      </c>
      <c r="C46" s="133">
        <v>0</v>
      </c>
      <c r="D46" s="51"/>
      <c r="E46" s="51"/>
      <c r="F46" s="51"/>
      <c r="G46" s="65"/>
    </row>
    <row r="47" spans="1:7" x14ac:dyDescent="0.25">
      <c r="A47" s="64"/>
      <c r="B47" s="58" t="s">
        <v>107</v>
      </c>
      <c r="C47" s="133">
        <v>638.44800000000009</v>
      </c>
      <c r="D47" s="51"/>
      <c r="E47" s="51"/>
      <c r="F47" s="51"/>
      <c r="G47" s="65"/>
    </row>
    <row r="48" spans="1:7" x14ac:dyDescent="0.25">
      <c r="A48" s="64"/>
      <c r="B48" s="59" t="s">
        <v>104</v>
      </c>
      <c r="C48" s="133">
        <v>330.74</v>
      </c>
      <c r="D48" s="51"/>
      <c r="E48" s="51"/>
      <c r="F48" s="51"/>
      <c r="G48" s="65"/>
    </row>
    <row r="49" spans="1:7" x14ac:dyDescent="0.25">
      <c r="A49" s="64"/>
      <c r="B49" s="59" t="s">
        <v>106</v>
      </c>
      <c r="C49" s="133">
        <v>307.70800000000003</v>
      </c>
      <c r="D49" s="51"/>
      <c r="E49" s="51"/>
      <c r="F49" s="51"/>
      <c r="G49" s="65"/>
    </row>
    <row r="50" spans="1:7" x14ac:dyDescent="0.25">
      <c r="A50" s="64"/>
      <c r="B50" s="51"/>
      <c r="C50" s="51"/>
      <c r="D50" s="51"/>
      <c r="E50" s="51"/>
      <c r="F50" s="51"/>
      <c r="G50" s="65"/>
    </row>
    <row r="51" spans="1:7" ht="15.75" customHeight="1" x14ac:dyDescent="0.25">
      <c r="A51" s="64"/>
      <c r="B51" s="284" t="s">
        <v>108</v>
      </c>
      <c r="C51" s="284"/>
      <c r="D51" s="284"/>
      <c r="E51" s="133">
        <v>50495.587</v>
      </c>
      <c r="F51" s="226"/>
      <c r="G51" s="65"/>
    </row>
    <row r="52" spans="1:7" x14ac:dyDescent="0.25">
      <c r="A52" s="64"/>
      <c r="B52" s="51"/>
      <c r="C52" s="51"/>
      <c r="D52" s="51"/>
      <c r="E52" s="51"/>
      <c r="F52" s="51"/>
      <c r="G52" s="65"/>
    </row>
    <row r="53" spans="1:7" x14ac:dyDescent="0.25">
      <c r="A53" s="64"/>
      <c r="B53" s="276" t="s">
        <v>219</v>
      </c>
      <c r="C53" s="276"/>
      <c r="D53" s="276"/>
      <c r="E53" s="276"/>
      <c r="F53" s="276"/>
      <c r="G53" s="65"/>
    </row>
    <row r="54" spans="1:7" x14ac:dyDescent="0.25">
      <c r="A54" s="64"/>
      <c r="B54" s="226" t="s">
        <v>109</v>
      </c>
      <c r="C54" s="133">
        <v>0</v>
      </c>
      <c r="D54" s="226"/>
      <c r="E54" s="51"/>
      <c r="F54" s="51"/>
      <c r="G54" s="65"/>
    </row>
    <row r="55" spans="1:7" x14ac:dyDescent="0.25">
      <c r="A55" s="64"/>
      <c r="B55" s="226" t="s">
        <v>220</v>
      </c>
      <c r="C55" s="51"/>
      <c r="D55" s="133">
        <v>0</v>
      </c>
      <c r="E55" s="51"/>
      <c r="F55" s="51"/>
      <c r="G55" s="65"/>
    </row>
    <row r="56" spans="1:7" ht="15.75" customHeight="1" x14ac:dyDescent="0.25">
      <c r="A56" s="64"/>
      <c r="B56" s="51"/>
      <c r="C56" s="51"/>
      <c r="D56" s="51"/>
      <c r="E56" s="51"/>
      <c r="F56" s="51"/>
      <c r="G56" s="65"/>
    </row>
    <row r="57" spans="1:7" ht="15.75" customHeight="1" x14ac:dyDescent="0.25">
      <c r="A57" s="64"/>
      <c r="B57" s="284" t="s">
        <v>110</v>
      </c>
      <c r="C57" s="284"/>
      <c r="D57" s="284"/>
      <c r="E57" s="284"/>
      <c r="F57" s="284"/>
      <c r="G57" s="65"/>
    </row>
    <row r="58" spans="1:7" x14ac:dyDescent="0.25">
      <c r="A58" s="64"/>
      <c r="B58" s="226" t="s">
        <v>111</v>
      </c>
      <c r="C58" s="133">
        <v>5674.6390000000001</v>
      </c>
      <c r="D58" s="226"/>
      <c r="E58" s="51"/>
      <c r="F58" s="51"/>
      <c r="G58" s="65"/>
    </row>
    <row r="59" spans="1:7" x14ac:dyDescent="0.25">
      <c r="A59" s="64"/>
      <c r="B59" s="226" t="s">
        <v>95</v>
      </c>
      <c r="C59" s="226"/>
      <c r="D59" s="226"/>
      <c r="E59" s="51"/>
      <c r="F59" s="51"/>
      <c r="G59" s="65"/>
    </row>
    <row r="60" spans="1:7" x14ac:dyDescent="0.25">
      <c r="A60" s="64"/>
      <c r="B60" s="58" t="s">
        <v>112</v>
      </c>
      <c r="C60" s="133">
        <v>638.44800000000009</v>
      </c>
      <c r="D60" s="51"/>
      <c r="E60" s="51"/>
      <c r="F60" s="51"/>
      <c r="G60" s="65"/>
    </row>
    <row r="61" spans="1:7" x14ac:dyDescent="0.25">
      <c r="A61" s="64"/>
      <c r="B61" s="58" t="s">
        <v>113</v>
      </c>
      <c r="C61" s="134">
        <v>1586.575</v>
      </c>
      <c r="D61" s="51"/>
      <c r="E61" s="51"/>
      <c r="F61" s="51"/>
      <c r="G61" s="65"/>
    </row>
    <row r="62" spans="1:7" x14ac:dyDescent="0.25">
      <c r="A62" s="64"/>
      <c r="B62" s="58" t="s">
        <v>114</v>
      </c>
      <c r="C62" s="134">
        <v>3449.616</v>
      </c>
      <c r="D62" s="51"/>
      <c r="E62" s="51"/>
      <c r="F62" s="51"/>
      <c r="G62" s="65"/>
    </row>
    <row r="63" spans="1:7" x14ac:dyDescent="0.25">
      <c r="A63" s="64"/>
      <c r="B63" s="58" t="s">
        <v>115</v>
      </c>
      <c r="C63" s="134">
        <v>0</v>
      </c>
      <c r="D63" s="51"/>
      <c r="E63" s="51"/>
      <c r="F63" s="51"/>
      <c r="G63" s="65"/>
    </row>
    <row r="64" spans="1:7" x14ac:dyDescent="0.25">
      <c r="A64" s="64"/>
      <c r="B64" s="58" t="s">
        <v>116</v>
      </c>
      <c r="C64" s="134">
        <v>0</v>
      </c>
      <c r="D64" s="51"/>
      <c r="E64" s="51"/>
      <c r="F64" s="51"/>
      <c r="G64" s="65"/>
    </row>
    <row r="65" spans="1:7" ht="15.75" customHeight="1" x14ac:dyDescent="0.25">
      <c r="A65" s="64"/>
      <c r="B65" s="51"/>
      <c r="C65" s="51"/>
      <c r="D65" s="51"/>
      <c r="E65" s="51"/>
      <c r="F65" s="51"/>
      <c r="G65" s="65"/>
    </row>
    <row r="66" spans="1:7" ht="15.75" customHeight="1" x14ac:dyDescent="0.25">
      <c r="A66" s="64"/>
      <c r="B66" s="284" t="s">
        <v>117</v>
      </c>
      <c r="C66" s="284"/>
      <c r="D66" s="284"/>
      <c r="E66" s="133">
        <v>25200</v>
      </c>
      <c r="F66" s="60"/>
      <c r="G66" s="65"/>
    </row>
    <row r="67" spans="1:7" x14ac:dyDescent="0.25">
      <c r="A67" s="64"/>
      <c r="B67" s="51"/>
      <c r="C67" s="51"/>
      <c r="D67" s="51"/>
      <c r="E67" s="51"/>
      <c r="F67" s="51"/>
      <c r="G67" s="65"/>
    </row>
    <row r="68" spans="1:7" x14ac:dyDescent="0.25">
      <c r="A68" s="64"/>
      <c r="B68" s="276" t="s">
        <v>118</v>
      </c>
      <c r="C68" s="276"/>
      <c r="D68" s="276"/>
      <c r="E68" s="276"/>
      <c r="F68" s="276"/>
      <c r="G68" s="65"/>
    </row>
    <row r="69" spans="1:7" x14ac:dyDescent="0.25">
      <c r="A69" s="64"/>
      <c r="B69" s="226" t="s">
        <v>119</v>
      </c>
      <c r="C69" s="133">
        <v>0</v>
      </c>
      <c r="D69" s="51"/>
      <c r="E69" s="51"/>
      <c r="F69" s="51"/>
      <c r="G69" s="65"/>
    </row>
    <row r="70" spans="1:7" x14ac:dyDescent="0.25">
      <c r="A70" s="64"/>
      <c r="B70" s="215"/>
      <c r="C70" s="51"/>
      <c r="D70" s="51"/>
      <c r="E70" s="51"/>
      <c r="F70" s="51"/>
      <c r="G70" s="65"/>
    </row>
    <row r="71" spans="1:7" ht="65.25" customHeight="1" x14ac:dyDescent="0.25">
      <c r="A71" s="64"/>
      <c r="B71" s="282" t="s">
        <v>120</v>
      </c>
      <c r="C71" s="282"/>
      <c r="D71" s="282"/>
      <c r="E71" s="282"/>
      <c r="F71" s="282"/>
      <c r="G71" s="65"/>
    </row>
    <row r="72" spans="1:7" ht="47.25" customHeight="1" x14ac:dyDescent="0.25">
      <c r="A72" s="64"/>
      <c r="B72" s="51"/>
      <c r="C72" s="51"/>
      <c r="D72" s="51"/>
      <c r="E72" s="51"/>
      <c r="F72" s="51"/>
      <c r="G72" s="65"/>
    </row>
    <row r="73" spans="1:7" ht="50.25" customHeight="1" x14ac:dyDescent="0.25">
      <c r="A73" s="64"/>
      <c r="B73" s="283" t="s">
        <v>121</v>
      </c>
      <c r="C73" s="283"/>
      <c r="D73" s="283"/>
      <c r="E73" s="283"/>
      <c r="F73" s="283"/>
      <c r="G73" s="65"/>
    </row>
    <row r="74" spans="1:7" x14ac:dyDescent="0.25">
      <c r="A74" s="64"/>
      <c r="B74" s="51"/>
      <c r="C74" s="51"/>
      <c r="D74" s="51"/>
      <c r="E74" s="51"/>
      <c r="F74" s="51"/>
      <c r="G74" s="65"/>
    </row>
    <row r="75" spans="1:7" x14ac:dyDescent="0.25">
      <c r="A75" s="64"/>
      <c r="B75" s="276" t="s">
        <v>122</v>
      </c>
      <c r="C75" s="276"/>
      <c r="D75" s="276"/>
      <c r="E75" s="276"/>
      <c r="F75" s="276"/>
      <c r="G75" s="65"/>
    </row>
    <row r="76" spans="1:7" ht="16.5" thickBot="1" x14ac:dyDescent="0.3">
      <c r="A76" s="64"/>
      <c r="B76" s="51"/>
      <c r="C76" s="51"/>
      <c r="D76" s="51"/>
      <c r="E76" s="51"/>
      <c r="F76" s="51"/>
      <c r="G76" s="65"/>
    </row>
    <row r="77" spans="1:7" x14ac:dyDescent="0.25">
      <c r="A77" s="64"/>
      <c r="B77" s="277" t="s">
        <v>123</v>
      </c>
      <c r="C77" s="279" t="s">
        <v>78</v>
      </c>
      <c r="D77" s="280"/>
      <c r="E77" s="280"/>
      <c r="F77" s="281"/>
      <c r="G77" s="65"/>
    </row>
    <row r="78" spans="1:7" ht="16.5" thickBot="1" x14ac:dyDescent="0.3">
      <c r="A78" s="64"/>
      <c r="B78" s="278"/>
      <c r="C78" s="197" t="s">
        <v>79</v>
      </c>
      <c r="D78" s="202" t="s">
        <v>80</v>
      </c>
      <c r="E78" s="202" t="s">
        <v>81</v>
      </c>
      <c r="F78" s="203" t="s">
        <v>82</v>
      </c>
      <c r="G78" s="65"/>
    </row>
    <row r="79" spans="1:7" x14ac:dyDescent="0.25">
      <c r="A79" s="64"/>
      <c r="B79" s="108" t="s">
        <v>124</v>
      </c>
      <c r="C79" s="102">
        <v>2841.97</v>
      </c>
      <c r="D79" s="123">
        <v>3683.14</v>
      </c>
      <c r="E79" s="123">
        <v>4683.1499999999996</v>
      </c>
      <c r="F79" s="124">
        <v>5428.09</v>
      </c>
      <c r="G79" s="65"/>
    </row>
    <row r="80" spans="1:7" x14ac:dyDescent="0.25">
      <c r="A80" s="64"/>
      <c r="B80" s="43" t="s">
        <v>125</v>
      </c>
      <c r="C80" s="100">
        <v>4541.71</v>
      </c>
      <c r="D80" s="119">
        <v>5382.88</v>
      </c>
      <c r="E80" s="119">
        <v>6382.89</v>
      </c>
      <c r="F80" s="120">
        <v>7127.83</v>
      </c>
      <c r="G80" s="65"/>
    </row>
    <row r="81" spans="1:7" ht="16.5" thickBot="1" x14ac:dyDescent="0.3">
      <c r="A81" s="64"/>
      <c r="B81" s="46" t="s">
        <v>126</v>
      </c>
      <c r="C81" s="106">
        <v>8359.7199999999993</v>
      </c>
      <c r="D81" s="121">
        <v>9200.89</v>
      </c>
      <c r="E81" s="121">
        <v>10200.9</v>
      </c>
      <c r="F81" s="122">
        <v>10945.84</v>
      </c>
      <c r="G81" s="65"/>
    </row>
    <row r="82" spans="1:7" x14ac:dyDescent="0.25">
      <c r="A82" s="64"/>
      <c r="B82" s="51"/>
      <c r="C82" s="51"/>
      <c r="D82" s="51"/>
      <c r="E82" s="51"/>
      <c r="F82" s="51"/>
      <c r="G82" s="65"/>
    </row>
    <row r="83" spans="1:7" x14ac:dyDescent="0.25">
      <c r="A83" s="64"/>
      <c r="B83" s="276" t="s">
        <v>127</v>
      </c>
      <c r="C83" s="276"/>
      <c r="D83" s="276"/>
      <c r="E83" s="276"/>
      <c r="F83" s="276"/>
      <c r="G83" s="65"/>
    </row>
    <row r="84" spans="1:7" ht="16.5" thickBot="1" x14ac:dyDescent="0.3">
      <c r="A84" s="64"/>
      <c r="B84" s="51"/>
      <c r="C84" s="51"/>
      <c r="D84" s="51"/>
      <c r="E84" s="51"/>
      <c r="F84" s="51"/>
      <c r="G84" s="65"/>
    </row>
    <row r="85" spans="1:7" x14ac:dyDescent="0.25">
      <c r="A85" s="64"/>
      <c r="B85" s="277" t="s">
        <v>123</v>
      </c>
      <c r="C85" s="279" t="s">
        <v>78</v>
      </c>
      <c r="D85" s="280"/>
      <c r="E85" s="280"/>
      <c r="F85" s="281"/>
      <c r="G85" s="65"/>
    </row>
    <row r="86" spans="1:7" ht="16.5" thickBot="1" x14ac:dyDescent="0.3">
      <c r="A86" s="64"/>
      <c r="B86" s="278"/>
      <c r="C86" s="197" t="s">
        <v>79</v>
      </c>
      <c r="D86" s="202" t="s">
        <v>80</v>
      </c>
      <c r="E86" s="202" t="s">
        <v>81</v>
      </c>
      <c r="F86" s="203" t="s">
        <v>82</v>
      </c>
      <c r="G86" s="65"/>
    </row>
    <row r="87" spans="1:7" x14ac:dyDescent="0.25">
      <c r="A87" s="64"/>
      <c r="B87" s="107" t="s">
        <v>124</v>
      </c>
      <c r="C87" s="102">
        <v>2841.97</v>
      </c>
      <c r="D87" s="123">
        <v>3683.14</v>
      </c>
      <c r="E87" s="123">
        <v>4683.1499999999996</v>
      </c>
      <c r="F87" s="124">
        <v>5428.09</v>
      </c>
      <c r="G87" s="65"/>
    </row>
    <row r="88" spans="1:7" ht="16.5" thickBot="1" x14ac:dyDescent="0.3">
      <c r="A88" s="64"/>
      <c r="B88" s="46" t="s">
        <v>128</v>
      </c>
      <c r="C88" s="106">
        <v>6207.74</v>
      </c>
      <c r="D88" s="121">
        <v>7048.91</v>
      </c>
      <c r="E88" s="121">
        <v>8048.9199999999992</v>
      </c>
      <c r="F88" s="122">
        <v>8793.8599999999988</v>
      </c>
      <c r="G88" s="65"/>
    </row>
    <row r="89" spans="1:7" x14ac:dyDescent="0.25">
      <c r="A89" s="64"/>
      <c r="B89" s="198"/>
      <c r="C89" s="98"/>
      <c r="D89" s="98"/>
      <c r="E89" s="98"/>
      <c r="F89" s="98"/>
      <c r="G89" s="65"/>
    </row>
    <row r="90" spans="1:7" ht="33" customHeight="1" x14ac:dyDescent="0.25">
      <c r="A90" s="64"/>
      <c r="B90" s="229" t="s">
        <v>217</v>
      </c>
      <c r="C90" s="229"/>
      <c r="D90" s="229"/>
      <c r="E90" s="229"/>
      <c r="F90" s="229"/>
      <c r="G90" s="65"/>
    </row>
    <row r="91" spans="1:7" x14ac:dyDescent="0.25">
      <c r="A91" s="64"/>
      <c r="B91" s="198"/>
      <c r="C91" s="98"/>
      <c r="D91" s="98"/>
      <c r="E91" s="98"/>
      <c r="F91" s="98"/>
      <c r="G91" s="65"/>
    </row>
    <row r="92" spans="1:7" ht="52.5" customHeight="1" x14ac:dyDescent="0.25">
      <c r="A92" s="64"/>
      <c r="B92" s="229" t="s">
        <v>213</v>
      </c>
      <c r="C92" s="229"/>
      <c r="D92" s="229"/>
      <c r="E92" s="229"/>
      <c r="F92" s="229"/>
      <c r="G92" s="65"/>
    </row>
    <row r="93" spans="1:7" x14ac:dyDescent="0.25">
      <c r="A93" s="64"/>
      <c r="B93" s="198"/>
      <c r="C93" s="98"/>
      <c r="D93" s="98"/>
      <c r="E93" s="98"/>
      <c r="F93" s="98"/>
      <c r="G93" s="65"/>
    </row>
    <row r="94" spans="1:7" x14ac:dyDescent="0.25">
      <c r="A94" s="64"/>
      <c r="B94" s="198"/>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92:F92"/>
    <mergeCell ref="B77:B78"/>
    <mergeCell ref="C77:F77"/>
    <mergeCell ref="B83:F83"/>
    <mergeCell ref="B85:B86"/>
    <mergeCell ref="C85:F85"/>
    <mergeCell ref="B90:F90"/>
    <mergeCell ref="B75:F75"/>
    <mergeCell ref="B27:F27"/>
    <mergeCell ref="B30:F30"/>
    <mergeCell ref="B39:D39"/>
    <mergeCell ref="B41:E41"/>
    <mergeCell ref="B51:D51"/>
    <mergeCell ref="B53:F53"/>
    <mergeCell ref="B71:F71"/>
    <mergeCell ref="B73:F73"/>
    <mergeCell ref="B57:F57"/>
    <mergeCell ref="B66:D66"/>
    <mergeCell ref="B68:F68"/>
    <mergeCell ref="B25:D25"/>
    <mergeCell ref="B2:F2"/>
    <mergeCell ref="B3:F3"/>
    <mergeCell ref="B4:F4"/>
    <mergeCell ref="B6:F6"/>
    <mergeCell ref="B10:B11"/>
    <mergeCell ref="C10:F10"/>
    <mergeCell ref="B14:F14"/>
    <mergeCell ref="B17:F17"/>
    <mergeCell ref="B19:D19"/>
    <mergeCell ref="B21:D21"/>
    <mergeCell ref="B23:E23"/>
  </mergeCells>
  <conditionalFormatting sqref="A1">
    <cfRule type="cellIs" dxfId="1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август 2022</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85" t="s">
        <v>200</v>
      </c>
      <c r="C2" s="285"/>
      <c r="D2" s="285"/>
      <c r="E2" s="285"/>
      <c r="F2" s="285"/>
      <c r="G2" s="285"/>
      <c r="H2" s="285"/>
      <c r="I2" s="285"/>
      <c r="J2" s="285"/>
      <c r="K2" s="285"/>
      <c r="L2" s="285"/>
      <c r="M2" s="285"/>
      <c r="N2" s="285"/>
      <c r="O2" s="285"/>
      <c r="P2" s="285"/>
      <c r="Q2" s="285"/>
      <c r="R2" s="285"/>
      <c r="S2" s="285"/>
      <c r="T2" s="285"/>
      <c r="U2" s="285"/>
      <c r="V2" s="285"/>
      <c r="W2" s="285"/>
      <c r="X2" s="285"/>
      <c r="Y2" s="285"/>
      <c r="Z2" s="285"/>
      <c r="AA2" s="65"/>
    </row>
    <row r="3" spans="1:27" s="55" customFormat="1" ht="18" x14ac:dyDescent="0.25">
      <c r="A3" s="74"/>
      <c r="B3" s="286" t="s">
        <v>261</v>
      </c>
      <c r="C3" s="286"/>
      <c r="D3" s="286"/>
      <c r="E3" s="286"/>
      <c r="F3" s="286"/>
      <c r="G3" s="286"/>
      <c r="H3" s="286"/>
      <c r="I3" s="286"/>
      <c r="J3" s="286"/>
      <c r="K3" s="286"/>
      <c r="L3" s="286"/>
      <c r="M3" s="286"/>
      <c r="N3" s="286"/>
      <c r="O3" s="286"/>
      <c r="P3" s="286"/>
      <c r="Q3" s="286"/>
      <c r="R3" s="286"/>
      <c r="S3" s="286"/>
      <c r="T3" s="286"/>
      <c r="U3" s="286"/>
      <c r="V3" s="286"/>
      <c r="W3" s="286"/>
      <c r="X3" s="286"/>
      <c r="Y3" s="286"/>
      <c r="Z3" s="286"/>
      <c r="AA3" s="75"/>
    </row>
    <row r="4" spans="1:27" ht="18.75" x14ac:dyDescent="0.25">
      <c r="A4" s="64"/>
      <c r="B4" s="287" t="s">
        <v>206</v>
      </c>
      <c r="C4" s="287"/>
      <c r="D4" s="287"/>
      <c r="E4" s="287"/>
      <c r="F4" s="287"/>
      <c r="G4" s="287"/>
      <c r="H4" s="287"/>
      <c r="I4" s="287"/>
      <c r="J4" s="287"/>
      <c r="K4" s="287"/>
      <c r="L4" s="287"/>
      <c r="M4" s="287"/>
      <c r="N4" s="287"/>
      <c r="O4" s="287"/>
      <c r="P4" s="287"/>
      <c r="Q4" s="287"/>
      <c r="R4" s="287"/>
      <c r="S4" s="287"/>
      <c r="T4" s="287"/>
      <c r="U4" s="287"/>
      <c r="V4" s="287"/>
      <c r="W4" s="287"/>
      <c r="X4" s="287"/>
      <c r="Y4" s="287"/>
      <c r="Z4" s="287"/>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83" t="s">
        <v>129</v>
      </c>
      <c r="C6" s="283"/>
      <c r="D6" s="283"/>
      <c r="E6" s="283"/>
      <c r="F6" s="283"/>
      <c r="G6" s="283"/>
      <c r="H6" s="283"/>
      <c r="I6" s="283"/>
      <c r="J6" s="283"/>
      <c r="K6" s="283"/>
      <c r="L6" s="283"/>
      <c r="M6" s="283"/>
      <c r="N6" s="283"/>
      <c r="O6" s="283"/>
      <c r="P6" s="283"/>
      <c r="Q6" s="283"/>
      <c r="R6" s="283"/>
      <c r="S6" s="283"/>
      <c r="T6" s="283"/>
      <c r="U6" s="283"/>
      <c r="V6" s="283"/>
      <c r="W6" s="283"/>
      <c r="X6" s="283"/>
      <c r="Y6" s="283"/>
      <c r="Z6" s="283"/>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76" t="s">
        <v>130</v>
      </c>
      <c r="C8" s="276"/>
      <c r="D8" s="276"/>
      <c r="E8" s="276"/>
      <c r="F8" s="276"/>
      <c r="G8" s="276"/>
      <c r="H8" s="276"/>
      <c r="I8" s="276"/>
      <c r="J8" s="276"/>
      <c r="K8" s="276"/>
      <c r="L8" s="276"/>
      <c r="M8" s="276"/>
      <c r="N8" s="276"/>
      <c r="O8" s="276"/>
      <c r="P8" s="276"/>
      <c r="Q8" s="276"/>
      <c r="R8" s="276"/>
      <c r="S8" s="276"/>
      <c r="T8" s="276"/>
      <c r="U8" s="276"/>
      <c r="V8" s="276"/>
      <c r="W8" s="276"/>
      <c r="X8" s="276"/>
      <c r="Y8" s="276"/>
      <c r="Z8" s="276"/>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90" t="s">
        <v>131</v>
      </c>
      <c r="C10" s="288" t="s">
        <v>156</v>
      </c>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65"/>
    </row>
    <row r="11" spans="1:27" ht="32.25" thickBot="1" x14ac:dyDescent="0.3">
      <c r="A11" s="64"/>
      <c r="B11" s="29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2921.2</v>
      </c>
      <c r="D12" s="90">
        <v>2860.0499999999997</v>
      </c>
      <c r="E12" s="90">
        <v>2833.13</v>
      </c>
      <c r="F12" s="90">
        <v>2818.7299999999996</v>
      </c>
      <c r="G12" s="90">
        <v>2833.97</v>
      </c>
      <c r="H12" s="90">
        <v>2900.04</v>
      </c>
      <c r="I12" s="90">
        <v>3126.81</v>
      </c>
      <c r="J12" s="90">
        <v>3313.9399999999996</v>
      </c>
      <c r="K12" s="90">
        <v>3367.74</v>
      </c>
      <c r="L12" s="90">
        <v>3473.3199999999997</v>
      </c>
      <c r="M12" s="90">
        <v>3442.87</v>
      </c>
      <c r="N12" s="90">
        <v>3397.33</v>
      </c>
      <c r="O12" s="90">
        <v>3358.99</v>
      </c>
      <c r="P12" s="90">
        <v>3365.55</v>
      </c>
      <c r="Q12" s="90">
        <v>3385.9799999999996</v>
      </c>
      <c r="R12" s="90">
        <v>3374.04</v>
      </c>
      <c r="S12" s="90">
        <v>3345.8999999999996</v>
      </c>
      <c r="T12" s="90">
        <v>3317.3599999999997</v>
      </c>
      <c r="U12" s="90">
        <v>3309.25</v>
      </c>
      <c r="V12" s="90">
        <v>3296.6499999999996</v>
      </c>
      <c r="W12" s="90">
        <v>3275.59</v>
      </c>
      <c r="X12" s="90">
        <v>3239.25</v>
      </c>
      <c r="Y12" s="90">
        <v>3095.8599999999997</v>
      </c>
      <c r="Z12" s="91">
        <v>2903.79</v>
      </c>
      <c r="AA12" s="65"/>
    </row>
    <row r="13" spans="1:27" ht="16.5" x14ac:dyDescent="0.25">
      <c r="A13" s="64"/>
      <c r="B13" s="88">
        <v>2</v>
      </c>
      <c r="C13" s="95">
        <v>2809.21</v>
      </c>
      <c r="D13" s="56">
        <v>2804.1099999999997</v>
      </c>
      <c r="E13" s="56">
        <v>2799.38</v>
      </c>
      <c r="F13" s="56">
        <v>2782.4399999999996</v>
      </c>
      <c r="G13" s="56">
        <v>2779.47</v>
      </c>
      <c r="H13" s="56">
        <v>2810.3399999999997</v>
      </c>
      <c r="I13" s="56">
        <v>3022.9799999999996</v>
      </c>
      <c r="J13" s="56">
        <v>3160.7799999999997</v>
      </c>
      <c r="K13" s="56">
        <v>3302.9799999999996</v>
      </c>
      <c r="L13" s="56">
        <v>3353.21</v>
      </c>
      <c r="M13" s="56">
        <v>3412.08</v>
      </c>
      <c r="N13" s="56">
        <v>3390.14</v>
      </c>
      <c r="O13" s="56">
        <v>3338.62</v>
      </c>
      <c r="P13" s="56">
        <v>3335.97</v>
      </c>
      <c r="Q13" s="56">
        <v>3362.1099999999997</v>
      </c>
      <c r="R13" s="56">
        <v>3346.0699999999997</v>
      </c>
      <c r="S13" s="56">
        <v>3349.1499999999996</v>
      </c>
      <c r="T13" s="56">
        <v>3318.06</v>
      </c>
      <c r="U13" s="56">
        <v>3299.59</v>
      </c>
      <c r="V13" s="56">
        <v>3290.38</v>
      </c>
      <c r="W13" s="56">
        <v>3285.0699999999997</v>
      </c>
      <c r="X13" s="56">
        <v>3302.39</v>
      </c>
      <c r="Y13" s="56">
        <v>3156.56</v>
      </c>
      <c r="Z13" s="76">
        <v>2922.89</v>
      </c>
      <c r="AA13" s="65"/>
    </row>
    <row r="14" spans="1:27" ht="16.5" x14ac:dyDescent="0.25">
      <c r="A14" s="64"/>
      <c r="B14" s="88">
        <v>3</v>
      </c>
      <c r="C14" s="95">
        <v>2815.1899999999996</v>
      </c>
      <c r="D14" s="56">
        <v>2802.1</v>
      </c>
      <c r="E14" s="56">
        <v>2797.87</v>
      </c>
      <c r="F14" s="56">
        <v>2778.06</v>
      </c>
      <c r="G14" s="56">
        <v>2785.47</v>
      </c>
      <c r="H14" s="56">
        <v>2823.5899999999997</v>
      </c>
      <c r="I14" s="56">
        <v>3062.2299999999996</v>
      </c>
      <c r="J14" s="56">
        <v>3254.71</v>
      </c>
      <c r="K14" s="56">
        <v>3382.83</v>
      </c>
      <c r="L14" s="56">
        <v>3423.7299999999996</v>
      </c>
      <c r="M14" s="56">
        <v>3430.72</v>
      </c>
      <c r="N14" s="56">
        <v>3426.21</v>
      </c>
      <c r="O14" s="56">
        <v>3428.5099999999998</v>
      </c>
      <c r="P14" s="56">
        <v>3432.58</v>
      </c>
      <c r="Q14" s="56">
        <v>3459.41</v>
      </c>
      <c r="R14" s="56">
        <v>3450.85</v>
      </c>
      <c r="S14" s="56">
        <v>3409.3999999999996</v>
      </c>
      <c r="T14" s="56">
        <v>3366.72</v>
      </c>
      <c r="U14" s="56">
        <v>3331.0699999999997</v>
      </c>
      <c r="V14" s="56">
        <v>3297.5099999999998</v>
      </c>
      <c r="W14" s="56">
        <v>3295.13</v>
      </c>
      <c r="X14" s="56">
        <v>3282.92</v>
      </c>
      <c r="Y14" s="56">
        <v>3146.1499999999996</v>
      </c>
      <c r="Z14" s="76">
        <v>2905.25</v>
      </c>
      <c r="AA14" s="65"/>
    </row>
    <row r="15" spans="1:27" ht="16.5" x14ac:dyDescent="0.25">
      <c r="A15" s="64"/>
      <c r="B15" s="88">
        <v>4</v>
      </c>
      <c r="C15" s="95">
        <v>2837.85</v>
      </c>
      <c r="D15" s="56">
        <v>2805.72</v>
      </c>
      <c r="E15" s="56">
        <v>2802.64</v>
      </c>
      <c r="F15" s="56">
        <v>2796.87</v>
      </c>
      <c r="G15" s="56">
        <v>2799.56</v>
      </c>
      <c r="H15" s="56">
        <v>2837.6</v>
      </c>
      <c r="I15" s="56">
        <v>3060.95</v>
      </c>
      <c r="J15" s="56">
        <v>3249.3999999999996</v>
      </c>
      <c r="K15" s="56">
        <v>3406.18</v>
      </c>
      <c r="L15" s="56">
        <v>3445.8599999999997</v>
      </c>
      <c r="M15" s="56">
        <v>3441.2</v>
      </c>
      <c r="N15" s="56">
        <v>3444</v>
      </c>
      <c r="O15" s="56">
        <v>3432.21</v>
      </c>
      <c r="P15" s="56">
        <v>3422.99</v>
      </c>
      <c r="Q15" s="56">
        <v>3456.66</v>
      </c>
      <c r="R15" s="56">
        <v>3436.21</v>
      </c>
      <c r="S15" s="56">
        <v>3486.13</v>
      </c>
      <c r="T15" s="56">
        <v>3461.5</v>
      </c>
      <c r="U15" s="56">
        <v>3428.9399999999996</v>
      </c>
      <c r="V15" s="56">
        <v>3388.08</v>
      </c>
      <c r="W15" s="56">
        <v>3384.2299999999996</v>
      </c>
      <c r="X15" s="56">
        <v>3364.3</v>
      </c>
      <c r="Y15" s="56">
        <v>3191.42</v>
      </c>
      <c r="Z15" s="76">
        <v>3007.16</v>
      </c>
      <c r="AA15" s="65"/>
    </row>
    <row r="16" spans="1:27" ht="16.5" x14ac:dyDescent="0.25">
      <c r="A16" s="64"/>
      <c r="B16" s="88">
        <v>5</v>
      </c>
      <c r="C16" s="95">
        <v>2824.0699999999997</v>
      </c>
      <c r="D16" s="56">
        <v>2805.14</v>
      </c>
      <c r="E16" s="56">
        <v>2800.35</v>
      </c>
      <c r="F16" s="56">
        <v>2789.0299999999997</v>
      </c>
      <c r="G16" s="56">
        <v>2805.39</v>
      </c>
      <c r="H16" s="56">
        <v>2825.2799999999997</v>
      </c>
      <c r="I16" s="56">
        <v>3083.46</v>
      </c>
      <c r="J16" s="56">
        <v>3298.46</v>
      </c>
      <c r="K16" s="56">
        <v>3407.59</v>
      </c>
      <c r="L16" s="56">
        <v>3480.43</v>
      </c>
      <c r="M16" s="56">
        <v>3445.17</v>
      </c>
      <c r="N16" s="56">
        <v>3403.16</v>
      </c>
      <c r="O16" s="56">
        <v>3399.7799999999997</v>
      </c>
      <c r="P16" s="56">
        <v>3428.7</v>
      </c>
      <c r="Q16" s="56">
        <v>3460.21</v>
      </c>
      <c r="R16" s="56">
        <v>3403.18</v>
      </c>
      <c r="S16" s="56">
        <v>3325.55</v>
      </c>
      <c r="T16" s="56">
        <v>3303.33</v>
      </c>
      <c r="U16" s="56">
        <v>3289.8999999999996</v>
      </c>
      <c r="V16" s="56">
        <v>3270.4399999999996</v>
      </c>
      <c r="W16" s="56">
        <v>3288.24</v>
      </c>
      <c r="X16" s="56">
        <v>3330.8</v>
      </c>
      <c r="Y16" s="56">
        <v>3177.09</v>
      </c>
      <c r="Z16" s="76">
        <v>3026.7599999999998</v>
      </c>
      <c r="AA16" s="65"/>
    </row>
    <row r="17" spans="1:27" ht="16.5" x14ac:dyDescent="0.25">
      <c r="A17" s="64"/>
      <c r="B17" s="88">
        <v>6</v>
      </c>
      <c r="C17" s="95">
        <v>3022.2699999999995</v>
      </c>
      <c r="D17" s="56">
        <v>2898.83</v>
      </c>
      <c r="E17" s="56">
        <v>2877.43</v>
      </c>
      <c r="F17" s="56">
        <v>2845.5499999999997</v>
      </c>
      <c r="G17" s="56">
        <v>2848.58</v>
      </c>
      <c r="H17" s="56">
        <v>2856.74</v>
      </c>
      <c r="I17" s="56">
        <v>2974.74</v>
      </c>
      <c r="J17" s="56">
        <v>3210.9399999999996</v>
      </c>
      <c r="K17" s="56">
        <v>3317.89</v>
      </c>
      <c r="L17" s="56">
        <v>3471.38</v>
      </c>
      <c r="M17" s="56">
        <v>3483.29</v>
      </c>
      <c r="N17" s="56">
        <v>3478.0699999999997</v>
      </c>
      <c r="O17" s="56">
        <v>3473.38</v>
      </c>
      <c r="P17" s="56">
        <v>3478.87</v>
      </c>
      <c r="Q17" s="56">
        <v>3495.37</v>
      </c>
      <c r="R17" s="56">
        <v>3471.7</v>
      </c>
      <c r="S17" s="56">
        <v>3464.8</v>
      </c>
      <c r="T17" s="56">
        <v>3452.74</v>
      </c>
      <c r="U17" s="56">
        <v>3416.25</v>
      </c>
      <c r="V17" s="56">
        <v>3424.74</v>
      </c>
      <c r="W17" s="56">
        <v>3375.92</v>
      </c>
      <c r="X17" s="56">
        <v>3368.64</v>
      </c>
      <c r="Y17" s="56">
        <v>3187.6899999999996</v>
      </c>
      <c r="Z17" s="76">
        <v>3077.7699999999995</v>
      </c>
      <c r="AA17" s="65"/>
    </row>
    <row r="18" spans="1:27" ht="16.5" x14ac:dyDescent="0.25">
      <c r="A18" s="64"/>
      <c r="B18" s="88">
        <v>7</v>
      </c>
      <c r="C18" s="95">
        <v>3048.7</v>
      </c>
      <c r="D18" s="56">
        <v>2880.8999999999996</v>
      </c>
      <c r="E18" s="56">
        <v>2814.62</v>
      </c>
      <c r="F18" s="56">
        <v>2812.1499999999996</v>
      </c>
      <c r="G18" s="56">
        <v>2817.18</v>
      </c>
      <c r="H18" s="56">
        <v>2818.6899999999996</v>
      </c>
      <c r="I18" s="56">
        <v>2976.1899999999996</v>
      </c>
      <c r="J18" s="56">
        <v>3121.2599999999998</v>
      </c>
      <c r="K18" s="56">
        <v>3316.54</v>
      </c>
      <c r="L18" s="56">
        <v>3520.96</v>
      </c>
      <c r="M18" s="56">
        <v>3569.33</v>
      </c>
      <c r="N18" s="56">
        <v>3567</v>
      </c>
      <c r="O18" s="56">
        <v>3557.4799999999996</v>
      </c>
      <c r="P18" s="56">
        <v>3560.2299999999996</v>
      </c>
      <c r="Q18" s="56">
        <v>3585.0699999999997</v>
      </c>
      <c r="R18" s="56">
        <v>3585.81</v>
      </c>
      <c r="S18" s="56">
        <v>3581.9799999999996</v>
      </c>
      <c r="T18" s="56">
        <v>3558.22</v>
      </c>
      <c r="U18" s="56">
        <v>3552.0699999999997</v>
      </c>
      <c r="V18" s="56">
        <v>3553.7599999999998</v>
      </c>
      <c r="W18" s="56">
        <v>3484.5199999999995</v>
      </c>
      <c r="X18" s="56">
        <v>3440.38</v>
      </c>
      <c r="Y18" s="56">
        <v>3336.24</v>
      </c>
      <c r="Z18" s="76">
        <v>3172.2</v>
      </c>
      <c r="AA18" s="65"/>
    </row>
    <row r="19" spans="1:27" ht="16.5" x14ac:dyDescent="0.25">
      <c r="A19" s="64"/>
      <c r="B19" s="88">
        <v>8</v>
      </c>
      <c r="C19" s="95">
        <v>2929.3599999999997</v>
      </c>
      <c r="D19" s="56">
        <v>2810.27</v>
      </c>
      <c r="E19" s="56">
        <v>2805.6499999999996</v>
      </c>
      <c r="F19" s="56">
        <v>2800.58</v>
      </c>
      <c r="G19" s="56">
        <v>2798.4399999999996</v>
      </c>
      <c r="H19" s="56">
        <v>2826.97</v>
      </c>
      <c r="I19" s="56">
        <v>3089.62</v>
      </c>
      <c r="J19" s="56">
        <v>3254.5</v>
      </c>
      <c r="K19" s="56">
        <v>3315.63</v>
      </c>
      <c r="L19" s="56">
        <v>3372.58</v>
      </c>
      <c r="M19" s="56">
        <v>3353.35</v>
      </c>
      <c r="N19" s="56">
        <v>3345.8</v>
      </c>
      <c r="O19" s="56">
        <v>3320.3199999999997</v>
      </c>
      <c r="P19" s="56">
        <v>3332.42</v>
      </c>
      <c r="Q19" s="56">
        <v>3401.6099999999997</v>
      </c>
      <c r="R19" s="56">
        <v>3382.64</v>
      </c>
      <c r="S19" s="56">
        <v>3352.16</v>
      </c>
      <c r="T19" s="56">
        <v>3363.4399999999996</v>
      </c>
      <c r="U19" s="56">
        <v>3333.63</v>
      </c>
      <c r="V19" s="56">
        <v>3329.0199999999995</v>
      </c>
      <c r="W19" s="56">
        <v>3303.72</v>
      </c>
      <c r="X19" s="56">
        <v>3318.24</v>
      </c>
      <c r="Y19" s="56">
        <v>3216.75</v>
      </c>
      <c r="Z19" s="76">
        <v>3067.7299999999996</v>
      </c>
      <c r="AA19" s="65"/>
    </row>
    <row r="20" spans="1:27" ht="16.5" x14ac:dyDescent="0.25">
      <c r="A20" s="64"/>
      <c r="B20" s="88">
        <v>9</v>
      </c>
      <c r="C20" s="95">
        <v>2771.5699999999997</v>
      </c>
      <c r="D20" s="56">
        <v>2724.4799999999996</v>
      </c>
      <c r="E20" s="56">
        <v>2721.41</v>
      </c>
      <c r="F20" s="56">
        <v>2708.38</v>
      </c>
      <c r="G20" s="56">
        <v>2722.2299999999996</v>
      </c>
      <c r="H20" s="56">
        <v>2742.18</v>
      </c>
      <c r="I20" s="56">
        <v>3004.1099999999997</v>
      </c>
      <c r="J20" s="56">
        <v>3182.46</v>
      </c>
      <c r="K20" s="56">
        <v>3093.49</v>
      </c>
      <c r="L20" s="56">
        <v>3035.96</v>
      </c>
      <c r="M20" s="56">
        <v>3038.99</v>
      </c>
      <c r="N20" s="56">
        <v>3039.9799999999996</v>
      </c>
      <c r="O20" s="56">
        <v>3038.33</v>
      </c>
      <c r="P20" s="56">
        <v>3039.5699999999997</v>
      </c>
      <c r="Q20" s="56">
        <v>3051.21</v>
      </c>
      <c r="R20" s="56">
        <v>3427.4799999999996</v>
      </c>
      <c r="S20" s="56">
        <v>3054.43</v>
      </c>
      <c r="T20" s="56">
        <v>3051.08</v>
      </c>
      <c r="U20" s="56">
        <v>3035.66</v>
      </c>
      <c r="V20" s="56">
        <v>3030.0099999999998</v>
      </c>
      <c r="W20" s="56">
        <v>3009.74</v>
      </c>
      <c r="X20" s="56">
        <v>3113.46</v>
      </c>
      <c r="Y20" s="56">
        <v>3125.3</v>
      </c>
      <c r="Z20" s="76">
        <v>2882.3399999999997</v>
      </c>
      <c r="AA20" s="65"/>
    </row>
    <row r="21" spans="1:27" ht="16.5" x14ac:dyDescent="0.25">
      <c r="A21" s="64"/>
      <c r="B21" s="88">
        <v>10</v>
      </c>
      <c r="C21" s="95">
        <v>2797.7299999999996</v>
      </c>
      <c r="D21" s="56">
        <v>2786.13</v>
      </c>
      <c r="E21" s="56">
        <v>2770.3199999999997</v>
      </c>
      <c r="F21" s="56">
        <v>2758.27</v>
      </c>
      <c r="G21" s="56">
        <v>2784.96</v>
      </c>
      <c r="H21" s="56">
        <v>2797.6</v>
      </c>
      <c r="I21" s="56">
        <v>3055.9799999999996</v>
      </c>
      <c r="J21" s="56">
        <v>3211.29</v>
      </c>
      <c r="K21" s="56">
        <v>3304.6099999999997</v>
      </c>
      <c r="L21" s="56">
        <v>3350.91</v>
      </c>
      <c r="M21" s="56">
        <v>3331.8599999999997</v>
      </c>
      <c r="N21" s="56">
        <v>3324.91</v>
      </c>
      <c r="O21" s="56">
        <v>3323.91</v>
      </c>
      <c r="P21" s="56">
        <v>3324.9399999999996</v>
      </c>
      <c r="Q21" s="56">
        <v>3326.79</v>
      </c>
      <c r="R21" s="56">
        <v>3325.54</v>
      </c>
      <c r="S21" s="56">
        <v>3338.79</v>
      </c>
      <c r="T21" s="56">
        <v>3329.25</v>
      </c>
      <c r="U21" s="56">
        <v>3321.7599999999998</v>
      </c>
      <c r="V21" s="56">
        <v>3319.6</v>
      </c>
      <c r="W21" s="56">
        <v>3286.9799999999996</v>
      </c>
      <c r="X21" s="56">
        <v>3193.8199999999997</v>
      </c>
      <c r="Y21" s="56">
        <v>3159.24</v>
      </c>
      <c r="Z21" s="76">
        <v>2893.43</v>
      </c>
      <c r="AA21" s="65"/>
    </row>
    <row r="22" spans="1:27" ht="16.5" x14ac:dyDescent="0.25">
      <c r="A22" s="64"/>
      <c r="B22" s="88">
        <v>11</v>
      </c>
      <c r="C22" s="95">
        <v>2801.6499999999996</v>
      </c>
      <c r="D22" s="56">
        <v>2787.88</v>
      </c>
      <c r="E22" s="56">
        <v>2757.6499999999996</v>
      </c>
      <c r="F22" s="56">
        <v>2748.04</v>
      </c>
      <c r="G22" s="56">
        <v>2775.8599999999997</v>
      </c>
      <c r="H22" s="56">
        <v>2797.7</v>
      </c>
      <c r="I22" s="56">
        <v>2943.49</v>
      </c>
      <c r="J22" s="56">
        <v>3165.5299999999997</v>
      </c>
      <c r="K22" s="56">
        <v>3268.14</v>
      </c>
      <c r="L22" s="56">
        <v>3384.2</v>
      </c>
      <c r="M22" s="56">
        <v>3401.6499999999996</v>
      </c>
      <c r="N22" s="56">
        <v>3403.09</v>
      </c>
      <c r="O22" s="56">
        <v>3401.39</v>
      </c>
      <c r="P22" s="56">
        <v>3401.7699999999995</v>
      </c>
      <c r="Q22" s="56">
        <v>3435.5299999999997</v>
      </c>
      <c r="R22" s="56">
        <v>3413.8</v>
      </c>
      <c r="S22" s="56">
        <v>3396.66</v>
      </c>
      <c r="T22" s="56">
        <v>3370.59</v>
      </c>
      <c r="U22" s="56">
        <v>3355.7299999999996</v>
      </c>
      <c r="V22" s="56">
        <v>3370.33</v>
      </c>
      <c r="W22" s="56">
        <v>3317.2</v>
      </c>
      <c r="X22" s="56">
        <v>3223.13</v>
      </c>
      <c r="Y22" s="56">
        <v>3195.97</v>
      </c>
      <c r="Z22" s="76">
        <v>2928.84</v>
      </c>
      <c r="AA22" s="65"/>
    </row>
    <row r="23" spans="1:27" ht="16.5" x14ac:dyDescent="0.25">
      <c r="A23" s="64"/>
      <c r="B23" s="88">
        <v>12</v>
      </c>
      <c r="C23" s="95">
        <v>2843.1</v>
      </c>
      <c r="D23" s="56">
        <v>2801.33</v>
      </c>
      <c r="E23" s="56">
        <v>2799.39</v>
      </c>
      <c r="F23" s="56">
        <v>2799.08</v>
      </c>
      <c r="G23" s="56">
        <v>2795.37</v>
      </c>
      <c r="H23" s="56">
        <v>2856.95</v>
      </c>
      <c r="I23" s="56">
        <v>3038.5099999999998</v>
      </c>
      <c r="J23" s="56">
        <v>3182.3599999999997</v>
      </c>
      <c r="K23" s="56">
        <v>3333.33</v>
      </c>
      <c r="L23" s="56">
        <v>3416.04</v>
      </c>
      <c r="M23" s="56">
        <v>3413.8</v>
      </c>
      <c r="N23" s="56">
        <v>3405.6899999999996</v>
      </c>
      <c r="O23" s="56">
        <v>3401.45</v>
      </c>
      <c r="P23" s="56">
        <v>3401.54</v>
      </c>
      <c r="Q23" s="56">
        <v>3429.5</v>
      </c>
      <c r="R23" s="56">
        <v>3411.95</v>
      </c>
      <c r="S23" s="56">
        <v>3403.1099999999997</v>
      </c>
      <c r="T23" s="56">
        <v>3395.62</v>
      </c>
      <c r="U23" s="56">
        <v>3393.42</v>
      </c>
      <c r="V23" s="56">
        <v>3385.71</v>
      </c>
      <c r="W23" s="56">
        <v>3346.2299999999996</v>
      </c>
      <c r="X23" s="56">
        <v>3292.5</v>
      </c>
      <c r="Y23" s="56">
        <v>3204.12</v>
      </c>
      <c r="Z23" s="76">
        <v>3073.8599999999997</v>
      </c>
      <c r="AA23" s="65"/>
    </row>
    <row r="24" spans="1:27" ht="16.5" x14ac:dyDescent="0.25">
      <c r="A24" s="64"/>
      <c r="B24" s="88">
        <v>13</v>
      </c>
      <c r="C24" s="95">
        <v>3033.92</v>
      </c>
      <c r="D24" s="56">
        <v>2913.74</v>
      </c>
      <c r="E24" s="56">
        <v>2896.6499999999996</v>
      </c>
      <c r="F24" s="56">
        <v>2877.0299999999997</v>
      </c>
      <c r="G24" s="56">
        <v>2882.25</v>
      </c>
      <c r="H24" s="56">
        <v>2861.67</v>
      </c>
      <c r="I24" s="56">
        <v>3050.16</v>
      </c>
      <c r="J24" s="56">
        <v>3179.39</v>
      </c>
      <c r="K24" s="56">
        <v>3319.3999999999996</v>
      </c>
      <c r="L24" s="56">
        <v>3442.04</v>
      </c>
      <c r="M24" s="56">
        <v>3451.3599999999997</v>
      </c>
      <c r="N24" s="56">
        <v>3457.55</v>
      </c>
      <c r="O24" s="56">
        <v>3449.89</v>
      </c>
      <c r="P24" s="56">
        <v>3446.63</v>
      </c>
      <c r="Q24" s="56">
        <v>3465.4799999999996</v>
      </c>
      <c r="R24" s="56">
        <v>3459.46</v>
      </c>
      <c r="S24" s="56">
        <v>3456.17</v>
      </c>
      <c r="T24" s="56">
        <v>3442.06</v>
      </c>
      <c r="U24" s="56">
        <v>3428.81</v>
      </c>
      <c r="V24" s="56">
        <v>3430.7599999999998</v>
      </c>
      <c r="W24" s="56">
        <v>3410.31</v>
      </c>
      <c r="X24" s="56">
        <v>3469.81</v>
      </c>
      <c r="Y24" s="56">
        <v>3173.1499999999996</v>
      </c>
      <c r="Z24" s="76">
        <v>3193.37</v>
      </c>
      <c r="AA24" s="65"/>
    </row>
    <row r="25" spans="1:27" ht="16.5" x14ac:dyDescent="0.25">
      <c r="A25" s="64"/>
      <c r="B25" s="88">
        <v>14</v>
      </c>
      <c r="C25" s="95">
        <v>3150.74</v>
      </c>
      <c r="D25" s="56">
        <v>2952.6499999999996</v>
      </c>
      <c r="E25" s="56">
        <v>2880.92</v>
      </c>
      <c r="F25" s="56">
        <v>2834.17</v>
      </c>
      <c r="G25" s="56">
        <v>2838.39</v>
      </c>
      <c r="H25" s="56">
        <v>2830.04</v>
      </c>
      <c r="I25" s="56">
        <v>3062.66</v>
      </c>
      <c r="J25" s="56">
        <v>3028.41</v>
      </c>
      <c r="K25" s="56">
        <v>3148.93</v>
      </c>
      <c r="L25" s="56">
        <v>3441.0199999999995</v>
      </c>
      <c r="M25" s="56">
        <v>3470.79</v>
      </c>
      <c r="N25" s="56">
        <v>3410.62</v>
      </c>
      <c r="O25" s="56">
        <v>3373.62</v>
      </c>
      <c r="P25" s="56">
        <v>3361.81</v>
      </c>
      <c r="Q25" s="56">
        <v>3356.89</v>
      </c>
      <c r="R25" s="56">
        <v>3340.91</v>
      </c>
      <c r="S25" s="56">
        <v>3378.93</v>
      </c>
      <c r="T25" s="56">
        <v>3121.55</v>
      </c>
      <c r="U25" s="56">
        <v>3133.1</v>
      </c>
      <c r="V25" s="56">
        <v>3157.31</v>
      </c>
      <c r="W25" s="56">
        <v>3059.29</v>
      </c>
      <c r="X25" s="56">
        <v>3004.7599999999998</v>
      </c>
      <c r="Y25" s="56">
        <v>3050.45</v>
      </c>
      <c r="Z25" s="76">
        <v>2961.46</v>
      </c>
      <c r="AA25" s="65"/>
    </row>
    <row r="26" spans="1:27" ht="16.5" x14ac:dyDescent="0.25">
      <c r="A26" s="64"/>
      <c r="B26" s="88">
        <v>15</v>
      </c>
      <c r="C26" s="95">
        <v>3033.1899999999996</v>
      </c>
      <c r="D26" s="56">
        <v>2915.71</v>
      </c>
      <c r="E26" s="56">
        <v>2873.0699999999997</v>
      </c>
      <c r="F26" s="56">
        <v>2861.9399999999996</v>
      </c>
      <c r="G26" s="56">
        <v>2877.99</v>
      </c>
      <c r="H26" s="56">
        <v>2901.34</v>
      </c>
      <c r="I26" s="56">
        <v>3174.81</v>
      </c>
      <c r="J26" s="56">
        <v>3315.2699999999995</v>
      </c>
      <c r="K26" s="56">
        <v>3419.84</v>
      </c>
      <c r="L26" s="56">
        <v>3432.55</v>
      </c>
      <c r="M26" s="56">
        <v>3440.81</v>
      </c>
      <c r="N26" s="56">
        <v>3439.83</v>
      </c>
      <c r="O26" s="56">
        <v>3432.55</v>
      </c>
      <c r="P26" s="56">
        <v>3424.8</v>
      </c>
      <c r="Q26" s="56">
        <v>3464.79</v>
      </c>
      <c r="R26" s="56">
        <v>3443.4799999999996</v>
      </c>
      <c r="S26" s="56">
        <v>3444.64</v>
      </c>
      <c r="T26" s="56">
        <v>3438.64</v>
      </c>
      <c r="U26" s="56">
        <v>3418.0199999999995</v>
      </c>
      <c r="V26" s="56">
        <v>3418.0099999999998</v>
      </c>
      <c r="W26" s="56">
        <v>3387.7299999999996</v>
      </c>
      <c r="X26" s="56">
        <v>3365.3199999999997</v>
      </c>
      <c r="Y26" s="56">
        <v>3230.89</v>
      </c>
      <c r="Z26" s="76">
        <v>3121.2699999999995</v>
      </c>
      <c r="AA26" s="65"/>
    </row>
    <row r="27" spans="1:27" ht="16.5" x14ac:dyDescent="0.25">
      <c r="A27" s="64"/>
      <c r="B27" s="88">
        <v>16</v>
      </c>
      <c r="C27" s="95">
        <v>2867.7</v>
      </c>
      <c r="D27" s="56">
        <v>2809.1899999999996</v>
      </c>
      <c r="E27" s="56">
        <v>2766.9399999999996</v>
      </c>
      <c r="F27" s="56">
        <v>2764.2299999999996</v>
      </c>
      <c r="G27" s="56">
        <v>2807.13</v>
      </c>
      <c r="H27" s="56">
        <v>2827.8599999999997</v>
      </c>
      <c r="I27" s="56">
        <v>3077.08</v>
      </c>
      <c r="J27" s="56">
        <v>3251.83</v>
      </c>
      <c r="K27" s="56">
        <v>3358.72</v>
      </c>
      <c r="L27" s="56">
        <v>3358.5</v>
      </c>
      <c r="M27" s="56">
        <v>3362.46</v>
      </c>
      <c r="N27" s="56">
        <v>3355.97</v>
      </c>
      <c r="O27" s="56">
        <v>3337.96</v>
      </c>
      <c r="P27" s="56">
        <v>3339.8999999999996</v>
      </c>
      <c r="Q27" s="56">
        <v>3341.6499999999996</v>
      </c>
      <c r="R27" s="56">
        <v>3356.3199999999997</v>
      </c>
      <c r="S27" s="56">
        <v>3385.66</v>
      </c>
      <c r="T27" s="56">
        <v>3372</v>
      </c>
      <c r="U27" s="56">
        <v>3367.33</v>
      </c>
      <c r="V27" s="56">
        <v>3369.6899999999996</v>
      </c>
      <c r="W27" s="56">
        <v>3354.84</v>
      </c>
      <c r="X27" s="56">
        <v>3332.1499999999996</v>
      </c>
      <c r="Y27" s="56">
        <v>3214.49</v>
      </c>
      <c r="Z27" s="76">
        <v>3041.59</v>
      </c>
      <c r="AA27" s="65"/>
    </row>
    <row r="28" spans="1:27" ht="16.5" x14ac:dyDescent="0.25">
      <c r="A28" s="64"/>
      <c r="B28" s="88">
        <v>17</v>
      </c>
      <c r="C28" s="95">
        <v>2881.93</v>
      </c>
      <c r="D28" s="56">
        <v>2821.1</v>
      </c>
      <c r="E28" s="56">
        <v>2807.67</v>
      </c>
      <c r="F28" s="56">
        <v>2781.81</v>
      </c>
      <c r="G28" s="56">
        <v>2815.17</v>
      </c>
      <c r="H28" s="56">
        <v>2857.18</v>
      </c>
      <c r="I28" s="56">
        <v>3170.3999999999996</v>
      </c>
      <c r="J28" s="56">
        <v>3329.9799999999996</v>
      </c>
      <c r="K28" s="56">
        <v>3478.7299999999996</v>
      </c>
      <c r="L28" s="56">
        <v>3519.74</v>
      </c>
      <c r="M28" s="56">
        <v>3538.91</v>
      </c>
      <c r="N28" s="56">
        <v>3495.21</v>
      </c>
      <c r="O28" s="56">
        <v>3490.24</v>
      </c>
      <c r="P28" s="56">
        <v>3487.29</v>
      </c>
      <c r="Q28" s="56">
        <v>3521.33</v>
      </c>
      <c r="R28" s="56">
        <v>3491.6899999999996</v>
      </c>
      <c r="S28" s="56">
        <v>3499.24</v>
      </c>
      <c r="T28" s="56">
        <v>3497.2699999999995</v>
      </c>
      <c r="U28" s="56">
        <v>3459.2</v>
      </c>
      <c r="V28" s="56">
        <v>3450.63</v>
      </c>
      <c r="W28" s="56">
        <v>3424.7799999999997</v>
      </c>
      <c r="X28" s="56">
        <v>3396.3599999999997</v>
      </c>
      <c r="Y28" s="56">
        <v>3262.5</v>
      </c>
      <c r="Z28" s="76">
        <v>3188.8599999999997</v>
      </c>
      <c r="AA28" s="65"/>
    </row>
    <row r="29" spans="1:27" ht="16.5" x14ac:dyDescent="0.25">
      <c r="A29" s="64"/>
      <c r="B29" s="88">
        <v>18</v>
      </c>
      <c r="C29" s="95">
        <v>2901.64</v>
      </c>
      <c r="D29" s="56">
        <v>2859.45</v>
      </c>
      <c r="E29" s="56">
        <v>2827.04</v>
      </c>
      <c r="F29" s="56">
        <v>2819.74</v>
      </c>
      <c r="G29" s="56">
        <v>2837.6</v>
      </c>
      <c r="H29" s="56">
        <v>2886.7999999999997</v>
      </c>
      <c r="I29" s="56">
        <v>3035.0299999999997</v>
      </c>
      <c r="J29" s="56">
        <v>3305.0199999999995</v>
      </c>
      <c r="K29" s="56">
        <v>3445.7699999999995</v>
      </c>
      <c r="L29" s="56">
        <v>3529.97</v>
      </c>
      <c r="M29" s="56">
        <v>3538.2299999999996</v>
      </c>
      <c r="N29" s="56">
        <v>3537.99</v>
      </c>
      <c r="O29" s="56">
        <v>3510.68</v>
      </c>
      <c r="P29" s="56">
        <v>3502.3199999999997</v>
      </c>
      <c r="Q29" s="56">
        <v>3525.9799999999996</v>
      </c>
      <c r="R29" s="56">
        <v>3526.09</v>
      </c>
      <c r="S29" s="56">
        <v>3522.93</v>
      </c>
      <c r="T29" s="56">
        <v>3537.47</v>
      </c>
      <c r="U29" s="56">
        <v>3498.9399999999996</v>
      </c>
      <c r="V29" s="56">
        <v>3480.6099999999997</v>
      </c>
      <c r="W29" s="56">
        <v>3437.3</v>
      </c>
      <c r="X29" s="56">
        <v>3423.99</v>
      </c>
      <c r="Y29" s="56">
        <v>3291.42</v>
      </c>
      <c r="Z29" s="76">
        <v>3138.88</v>
      </c>
      <c r="AA29" s="65"/>
    </row>
    <row r="30" spans="1:27" ht="16.5" x14ac:dyDescent="0.25">
      <c r="A30" s="64"/>
      <c r="B30" s="88">
        <v>19</v>
      </c>
      <c r="C30" s="95">
        <v>2881.7299999999996</v>
      </c>
      <c r="D30" s="56">
        <v>2836.0899999999997</v>
      </c>
      <c r="E30" s="56">
        <v>2822.0099999999998</v>
      </c>
      <c r="F30" s="56">
        <v>2821.0099999999998</v>
      </c>
      <c r="G30" s="56">
        <v>2856.1499999999996</v>
      </c>
      <c r="H30" s="56">
        <v>2973.3599999999997</v>
      </c>
      <c r="I30" s="56">
        <v>3053.2299999999996</v>
      </c>
      <c r="J30" s="56">
        <v>3335.16</v>
      </c>
      <c r="K30" s="56">
        <v>3513.34</v>
      </c>
      <c r="L30" s="56">
        <v>3599.46</v>
      </c>
      <c r="M30" s="56">
        <v>3605.2699999999995</v>
      </c>
      <c r="N30" s="56">
        <v>3604.31</v>
      </c>
      <c r="O30" s="56">
        <v>3595.8999999999996</v>
      </c>
      <c r="P30" s="56">
        <v>3596.5</v>
      </c>
      <c r="Q30" s="56">
        <v>3599.22</v>
      </c>
      <c r="R30" s="56">
        <v>3592.49</v>
      </c>
      <c r="S30" s="56">
        <v>3588.2799999999997</v>
      </c>
      <c r="T30" s="56">
        <v>3582.72</v>
      </c>
      <c r="U30" s="56">
        <v>3560.3599999999997</v>
      </c>
      <c r="V30" s="56">
        <v>3546.84</v>
      </c>
      <c r="W30" s="56">
        <v>3530.16</v>
      </c>
      <c r="X30" s="56">
        <v>3528.13</v>
      </c>
      <c r="Y30" s="56">
        <v>3385.5</v>
      </c>
      <c r="Z30" s="76">
        <v>3219.21</v>
      </c>
      <c r="AA30" s="65"/>
    </row>
    <row r="31" spans="1:27" ht="16.5" x14ac:dyDescent="0.25">
      <c r="A31" s="64"/>
      <c r="B31" s="88">
        <v>20</v>
      </c>
      <c r="C31" s="95">
        <v>3167.84</v>
      </c>
      <c r="D31" s="56">
        <v>3078.6499999999996</v>
      </c>
      <c r="E31" s="56">
        <v>2901.81</v>
      </c>
      <c r="F31" s="56">
        <v>2839.0299999999997</v>
      </c>
      <c r="G31" s="56">
        <v>2887.72</v>
      </c>
      <c r="H31" s="56">
        <v>3045.6499999999996</v>
      </c>
      <c r="I31" s="56">
        <v>3159.0199999999995</v>
      </c>
      <c r="J31" s="56">
        <v>3347.24</v>
      </c>
      <c r="K31" s="56">
        <v>3508.05</v>
      </c>
      <c r="L31" s="56">
        <v>3644.21</v>
      </c>
      <c r="M31" s="56">
        <v>3649.96</v>
      </c>
      <c r="N31" s="56">
        <v>3638.8199999999997</v>
      </c>
      <c r="O31" s="56">
        <v>3632.3599999999997</v>
      </c>
      <c r="P31" s="56">
        <v>3627.4799999999996</v>
      </c>
      <c r="Q31" s="56">
        <v>3645.56</v>
      </c>
      <c r="R31" s="56">
        <v>3637.7699999999995</v>
      </c>
      <c r="S31" s="56">
        <v>3622.31</v>
      </c>
      <c r="T31" s="56">
        <v>3606.8999999999996</v>
      </c>
      <c r="U31" s="56">
        <v>3588.7599999999998</v>
      </c>
      <c r="V31" s="56">
        <v>3577.84</v>
      </c>
      <c r="W31" s="56">
        <v>3549.3</v>
      </c>
      <c r="X31" s="56">
        <v>3528.21</v>
      </c>
      <c r="Y31" s="56">
        <v>3381.7599999999998</v>
      </c>
      <c r="Z31" s="76">
        <v>3221.59</v>
      </c>
      <c r="AA31" s="65"/>
    </row>
    <row r="32" spans="1:27" ht="16.5" x14ac:dyDescent="0.25">
      <c r="A32" s="64"/>
      <c r="B32" s="88">
        <v>21</v>
      </c>
      <c r="C32" s="95">
        <v>3044.18</v>
      </c>
      <c r="D32" s="56">
        <v>2893.5099999999998</v>
      </c>
      <c r="E32" s="56">
        <v>2846.8999999999996</v>
      </c>
      <c r="F32" s="56">
        <v>2821.3199999999997</v>
      </c>
      <c r="G32" s="56">
        <v>2809.37</v>
      </c>
      <c r="H32" s="56">
        <v>2816.58</v>
      </c>
      <c r="I32" s="56">
        <v>3003.6899999999996</v>
      </c>
      <c r="J32" s="56">
        <v>3208.58</v>
      </c>
      <c r="K32" s="56">
        <v>3372.3199999999997</v>
      </c>
      <c r="L32" s="56">
        <v>3585.96</v>
      </c>
      <c r="M32" s="56">
        <v>3712.1499999999996</v>
      </c>
      <c r="N32" s="56">
        <v>3709.92</v>
      </c>
      <c r="O32" s="56">
        <v>3709.16</v>
      </c>
      <c r="P32" s="56">
        <v>3702.93</v>
      </c>
      <c r="Q32" s="56">
        <v>3717.43</v>
      </c>
      <c r="R32" s="56">
        <v>3728.24</v>
      </c>
      <c r="S32" s="56">
        <v>3729.14</v>
      </c>
      <c r="T32" s="56">
        <v>3721.58</v>
      </c>
      <c r="U32" s="56">
        <v>3677.54</v>
      </c>
      <c r="V32" s="56">
        <v>3642.34</v>
      </c>
      <c r="W32" s="56">
        <v>3616.68</v>
      </c>
      <c r="X32" s="56">
        <v>3558.5099999999998</v>
      </c>
      <c r="Y32" s="56">
        <v>3366.29</v>
      </c>
      <c r="Z32" s="76">
        <v>3185.96</v>
      </c>
      <c r="AA32" s="65"/>
    </row>
    <row r="33" spans="1:27" ht="16.5" x14ac:dyDescent="0.25">
      <c r="A33" s="64"/>
      <c r="B33" s="88">
        <v>22</v>
      </c>
      <c r="C33" s="95">
        <v>2958.6099999999997</v>
      </c>
      <c r="D33" s="56">
        <v>2852.25</v>
      </c>
      <c r="E33" s="56">
        <v>2832.52</v>
      </c>
      <c r="F33" s="56">
        <v>2832.41</v>
      </c>
      <c r="G33" s="56">
        <v>2927.42</v>
      </c>
      <c r="H33" s="56">
        <v>3128.1899999999996</v>
      </c>
      <c r="I33" s="56">
        <v>3260.59</v>
      </c>
      <c r="J33" s="56">
        <v>3394.06</v>
      </c>
      <c r="K33" s="56">
        <v>3632.7599999999998</v>
      </c>
      <c r="L33" s="56">
        <v>3646.4799999999996</v>
      </c>
      <c r="M33" s="56">
        <v>3656.1</v>
      </c>
      <c r="N33" s="56">
        <v>3638.39</v>
      </c>
      <c r="O33" s="56">
        <v>3624.12</v>
      </c>
      <c r="P33" s="56">
        <v>3624.6899999999996</v>
      </c>
      <c r="Q33" s="56">
        <v>3647.68</v>
      </c>
      <c r="R33" s="56">
        <v>3640.12</v>
      </c>
      <c r="S33" s="56">
        <v>3639.6</v>
      </c>
      <c r="T33" s="56">
        <v>3621.5699999999997</v>
      </c>
      <c r="U33" s="56">
        <v>3576.67</v>
      </c>
      <c r="V33" s="56">
        <v>3525.71</v>
      </c>
      <c r="W33" s="56">
        <v>3495.88</v>
      </c>
      <c r="X33" s="56">
        <v>3463.3999999999996</v>
      </c>
      <c r="Y33" s="56">
        <v>3327.2699999999995</v>
      </c>
      <c r="Z33" s="76">
        <v>3029.5</v>
      </c>
      <c r="AA33" s="65"/>
    </row>
    <row r="34" spans="1:27" ht="16.5" x14ac:dyDescent="0.25">
      <c r="A34" s="64"/>
      <c r="B34" s="88">
        <v>23</v>
      </c>
      <c r="C34" s="95">
        <v>2871.27</v>
      </c>
      <c r="D34" s="56">
        <v>2818.0499999999997</v>
      </c>
      <c r="E34" s="56">
        <v>2813.2</v>
      </c>
      <c r="F34" s="56">
        <v>2811.89</v>
      </c>
      <c r="G34" s="56">
        <v>2845.1499999999996</v>
      </c>
      <c r="H34" s="56">
        <v>3013.35</v>
      </c>
      <c r="I34" s="56">
        <v>3270.92</v>
      </c>
      <c r="J34" s="56">
        <v>3400.85</v>
      </c>
      <c r="K34" s="56">
        <v>3576.5</v>
      </c>
      <c r="L34" s="56">
        <v>3596.2799999999997</v>
      </c>
      <c r="M34" s="56">
        <v>3606.21</v>
      </c>
      <c r="N34" s="56">
        <v>3588.38</v>
      </c>
      <c r="O34" s="56">
        <v>3584.59</v>
      </c>
      <c r="P34" s="56">
        <v>3589.33</v>
      </c>
      <c r="Q34" s="56">
        <v>3616.1499999999996</v>
      </c>
      <c r="R34" s="56">
        <v>3613.6499999999996</v>
      </c>
      <c r="S34" s="56">
        <v>3627.0299999999997</v>
      </c>
      <c r="T34" s="56">
        <v>3613.8599999999997</v>
      </c>
      <c r="U34" s="56">
        <v>3582.25</v>
      </c>
      <c r="V34" s="56">
        <v>3556.84</v>
      </c>
      <c r="W34" s="56">
        <v>3519.79</v>
      </c>
      <c r="X34" s="56">
        <v>3480.58</v>
      </c>
      <c r="Y34" s="56">
        <v>3331.21</v>
      </c>
      <c r="Z34" s="76">
        <v>3085.96</v>
      </c>
      <c r="AA34" s="65"/>
    </row>
    <row r="35" spans="1:27" ht="16.5" x14ac:dyDescent="0.25">
      <c r="A35" s="64"/>
      <c r="B35" s="88">
        <v>24</v>
      </c>
      <c r="C35" s="95">
        <v>2822.37</v>
      </c>
      <c r="D35" s="56">
        <v>2778.12</v>
      </c>
      <c r="E35" s="56">
        <v>2765.16</v>
      </c>
      <c r="F35" s="56">
        <v>2760.77</v>
      </c>
      <c r="G35" s="56">
        <v>2764.85</v>
      </c>
      <c r="H35" s="56">
        <v>2975.71</v>
      </c>
      <c r="I35" s="56">
        <v>3169.42</v>
      </c>
      <c r="J35" s="56">
        <v>3325.72</v>
      </c>
      <c r="K35" s="56">
        <v>3416.3599999999997</v>
      </c>
      <c r="L35" s="56">
        <v>3474.45</v>
      </c>
      <c r="M35" s="56">
        <v>3491.31</v>
      </c>
      <c r="N35" s="56">
        <v>3479.75</v>
      </c>
      <c r="O35" s="56">
        <v>3474.5</v>
      </c>
      <c r="P35" s="56">
        <v>3464.7699999999995</v>
      </c>
      <c r="Q35" s="56">
        <v>3479.43</v>
      </c>
      <c r="R35" s="56">
        <v>3457.34</v>
      </c>
      <c r="S35" s="56">
        <v>3456.39</v>
      </c>
      <c r="T35" s="56">
        <v>3460.16</v>
      </c>
      <c r="U35" s="56">
        <v>3454.46</v>
      </c>
      <c r="V35" s="56">
        <v>3431.59</v>
      </c>
      <c r="W35" s="56">
        <v>3382.08</v>
      </c>
      <c r="X35" s="56">
        <v>3369.96</v>
      </c>
      <c r="Y35" s="56">
        <v>3284.09</v>
      </c>
      <c r="Z35" s="76">
        <v>3119.08</v>
      </c>
      <c r="AA35" s="65"/>
    </row>
    <row r="36" spans="1:27" ht="16.5" x14ac:dyDescent="0.25">
      <c r="A36" s="64"/>
      <c r="B36" s="88">
        <v>25</v>
      </c>
      <c r="C36" s="95">
        <v>2865.02</v>
      </c>
      <c r="D36" s="56">
        <v>2812.7</v>
      </c>
      <c r="E36" s="56">
        <v>2774.54</v>
      </c>
      <c r="F36" s="56">
        <v>2772.89</v>
      </c>
      <c r="G36" s="56">
        <v>2789.45</v>
      </c>
      <c r="H36" s="56">
        <v>2836.56</v>
      </c>
      <c r="I36" s="56">
        <v>3174.6499999999996</v>
      </c>
      <c r="J36" s="56">
        <v>3313.5699999999997</v>
      </c>
      <c r="K36" s="56">
        <v>3419.1899999999996</v>
      </c>
      <c r="L36" s="56">
        <v>3486.7599999999998</v>
      </c>
      <c r="M36" s="56">
        <v>3488.04</v>
      </c>
      <c r="N36" s="56">
        <v>3486.8</v>
      </c>
      <c r="O36" s="56">
        <v>3484.2299999999996</v>
      </c>
      <c r="P36" s="56">
        <v>3486.64</v>
      </c>
      <c r="Q36" s="56">
        <v>3509.6099999999997</v>
      </c>
      <c r="R36" s="56">
        <v>3509.4799999999996</v>
      </c>
      <c r="S36" s="56">
        <v>3590.3199999999997</v>
      </c>
      <c r="T36" s="56">
        <v>3647.04</v>
      </c>
      <c r="U36" s="56">
        <v>3645.6499999999996</v>
      </c>
      <c r="V36" s="56">
        <v>3554.06</v>
      </c>
      <c r="W36" s="56">
        <v>3474.66</v>
      </c>
      <c r="X36" s="56">
        <v>3471.89</v>
      </c>
      <c r="Y36" s="56">
        <v>3349.33</v>
      </c>
      <c r="Z36" s="76">
        <v>3134.9399999999996</v>
      </c>
      <c r="AA36" s="65"/>
    </row>
    <row r="37" spans="1:27" ht="16.5" x14ac:dyDescent="0.25">
      <c r="A37" s="64"/>
      <c r="B37" s="88">
        <v>26</v>
      </c>
      <c r="C37" s="95">
        <v>2968.7</v>
      </c>
      <c r="D37" s="56">
        <v>2851.7599999999998</v>
      </c>
      <c r="E37" s="56">
        <v>2838.17</v>
      </c>
      <c r="F37" s="56">
        <v>2826.77</v>
      </c>
      <c r="G37" s="56">
        <v>2841</v>
      </c>
      <c r="H37" s="56">
        <v>3076.08</v>
      </c>
      <c r="I37" s="56">
        <v>3382.2299999999996</v>
      </c>
      <c r="J37" s="56">
        <v>3455.7599999999998</v>
      </c>
      <c r="K37" s="56">
        <v>3557.83</v>
      </c>
      <c r="L37" s="56">
        <v>3599.9799999999996</v>
      </c>
      <c r="M37" s="56">
        <v>3621.85</v>
      </c>
      <c r="N37" s="56">
        <v>3592.24</v>
      </c>
      <c r="O37" s="56">
        <v>3587.59</v>
      </c>
      <c r="P37" s="56">
        <v>3600.6099999999997</v>
      </c>
      <c r="Q37" s="56">
        <v>3632.87</v>
      </c>
      <c r="R37" s="56">
        <v>3576.1</v>
      </c>
      <c r="S37" s="56">
        <v>3581.62</v>
      </c>
      <c r="T37" s="56">
        <v>3573.43</v>
      </c>
      <c r="U37" s="56">
        <v>3568.54</v>
      </c>
      <c r="V37" s="56">
        <v>3547.37</v>
      </c>
      <c r="W37" s="56">
        <v>3503.1</v>
      </c>
      <c r="X37" s="56">
        <v>3498.3999999999996</v>
      </c>
      <c r="Y37" s="56">
        <v>3334.3199999999997</v>
      </c>
      <c r="Z37" s="76">
        <v>3179.5299999999997</v>
      </c>
      <c r="AA37" s="65"/>
    </row>
    <row r="38" spans="1:27" ht="16.5" x14ac:dyDescent="0.25">
      <c r="A38" s="64"/>
      <c r="B38" s="88">
        <v>27</v>
      </c>
      <c r="C38" s="95">
        <v>3038.67</v>
      </c>
      <c r="D38" s="56">
        <v>2904.2</v>
      </c>
      <c r="E38" s="56">
        <v>2854.58</v>
      </c>
      <c r="F38" s="56">
        <v>2838.62</v>
      </c>
      <c r="G38" s="56">
        <v>2844.31</v>
      </c>
      <c r="H38" s="56">
        <v>2844.4399999999996</v>
      </c>
      <c r="I38" s="56">
        <v>3088.66</v>
      </c>
      <c r="J38" s="56">
        <v>3334.39</v>
      </c>
      <c r="K38" s="56">
        <v>3512.71</v>
      </c>
      <c r="L38" s="56">
        <v>3631.96</v>
      </c>
      <c r="M38" s="56">
        <v>3653.1099999999997</v>
      </c>
      <c r="N38" s="56">
        <v>3651.56</v>
      </c>
      <c r="O38" s="56">
        <v>3638.22</v>
      </c>
      <c r="P38" s="56">
        <v>3683.63</v>
      </c>
      <c r="Q38" s="56">
        <v>3693.59</v>
      </c>
      <c r="R38" s="56">
        <v>3631.09</v>
      </c>
      <c r="S38" s="56">
        <v>3660.38</v>
      </c>
      <c r="T38" s="56">
        <v>3610.2</v>
      </c>
      <c r="U38" s="56">
        <v>3580.06</v>
      </c>
      <c r="V38" s="56">
        <v>3541.0699999999997</v>
      </c>
      <c r="W38" s="56">
        <v>3501.8599999999997</v>
      </c>
      <c r="X38" s="56">
        <v>3486.33</v>
      </c>
      <c r="Y38" s="56">
        <v>3308</v>
      </c>
      <c r="Z38" s="76">
        <v>3158.47</v>
      </c>
      <c r="AA38" s="65"/>
    </row>
    <row r="39" spans="1:27" ht="16.5" x14ac:dyDescent="0.25">
      <c r="A39" s="64"/>
      <c r="B39" s="88">
        <v>28</v>
      </c>
      <c r="C39" s="95">
        <v>2945.0099999999998</v>
      </c>
      <c r="D39" s="56">
        <v>2878.83</v>
      </c>
      <c r="E39" s="56">
        <v>2839.24</v>
      </c>
      <c r="F39" s="56">
        <v>2832.6</v>
      </c>
      <c r="G39" s="56">
        <v>2832.24</v>
      </c>
      <c r="H39" s="56">
        <v>2833.67</v>
      </c>
      <c r="I39" s="56">
        <v>2900.21</v>
      </c>
      <c r="J39" s="56">
        <v>3201.93</v>
      </c>
      <c r="K39" s="56">
        <v>3395.3</v>
      </c>
      <c r="L39" s="56">
        <v>3573.56</v>
      </c>
      <c r="M39" s="56">
        <v>3598.3199999999997</v>
      </c>
      <c r="N39" s="56">
        <v>3609.2</v>
      </c>
      <c r="O39" s="56">
        <v>3631.68</v>
      </c>
      <c r="P39" s="56">
        <v>3647.66</v>
      </c>
      <c r="Q39" s="56">
        <v>3703.1899999999996</v>
      </c>
      <c r="R39" s="56">
        <v>3686.47</v>
      </c>
      <c r="S39" s="56">
        <v>3702.09</v>
      </c>
      <c r="T39" s="56">
        <v>3647.81</v>
      </c>
      <c r="U39" s="56">
        <v>3647.8599999999997</v>
      </c>
      <c r="V39" s="56">
        <v>3586.1499999999996</v>
      </c>
      <c r="W39" s="56">
        <v>3526.43</v>
      </c>
      <c r="X39" s="56">
        <v>3517.81</v>
      </c>
      <c r="Y39" s="56">
        <v>3296.56</v>
      </c>
      <c r="Z39" s="76">
        <v>3143.0199999999995</v>
      </c>
      <c r="AA39" s="65"/>
    </row>
    <row r="40" spans="1:27" ht="16.5" x14ac:dyDescent="0.25">
      <c r="A40" s="64"/>
      <c r="B40" s="88">
        <v>29</v>
      </c>
      <c r="C40" s="95">
        <v>2905.59</v>
      </c>
      <c r="D40" s="56">
        <v>2837.43</v>
      </c>
      <c r="E40" s="56">
        <v>2810.64</v>
      </c>
      <c r="F40" s="56">
        <v>2792.99</v>
      </c>
      <c r="G40" s="56">
        <v>2828.29</v>
      </c>
      <c r="H40" s="56">
        <v>2856.27</v>
      </c>
      <c r="I40" s="56">
        <v>3159.12</v>
      </c>
      <c r="J40" s="56">
        <v>3319.75</v>
      </c>
      <c r="K40" s="56">
        <v>3441.88</v>
      </c>
      <c r="L40" s="56">
        <v>3498.85</v>
      </c>
      <c r="M40" s="56">
        <v>3521.67</v>
      </c>
      <c r="N40" s="56">
        <v>3514.39</v>
      </c>
      <c r="O40" s="56">
        <v>3496.66</v>
      </c>
      <c r="P40" s="56">
        <v>3496.95</v>
      </c>
      <c r="Q40" s="56">
        <v>3512.8</v>
      </c>
      <c r="R40" s="56">
        <v>3509.71</v>
      </c>
      <c r="S40" s="56">
        <v>3506.08</v>
      </c>
      <c r="T40" s="56">
        <v>3491</v>
      </c>
      <c r="U40" s="56">
        <v>3476.25</v>
      </c>
      <c r="V40" s="56">
        <v>3449.08</v>
      </c>
      <c r="W40" s="56">
        <v>3393.62</v>
      </c>
      <c r="X40" s="56">
        <v>3346.37</v>
      </c>
      <c r="Y40" s="56">
        <v>3183.37</v>
      </c>
      <c r="Z40" s="76">
        <v>2925.8</v>
      </c>
      <c r="AA40" s="65"/>
    </row>
    <row r="41" spans="1:27" ht="16.5" x14ac:dyDescent="0.25">
      <c r="A41" s="64"/>
      <c r="B41" s="88">
        <v>30</v>
      </c>
      <c r="C41" s="95">
        <v>2876.7599999999998</v>
      </c>
      <c r="D41" s="56">
        <v>2834.0699999999997</v>
      </c>
      <c r="E41" s="56">
        <v>2809.96</v>
      </c>
      <c r="F41" s="56">
        <v>2804.43</v>
      </c>
      <c r="G41" s="56">
        <v>2847.1</v>
      </c>
      <c r="H41" s="56">
        <v>2916.88</v>
      </c>
      <c r="I41" s="56">
        <v>3331.06</v>
      </c>
      <c r="J41" s="56">
        <v>3413.22</v>
      </c>
      <c r="K41" s="56">
        <v>3494.49</v>
      </c>
      <c r="L41" s="56">
        <v>3590.49</v>
      </c>
      <c r="M41" s="56">
        <v>3641.18</v>
      </c>
      <c r="N41" s="56">
        <v>3611.68</v>
      </c>
      <c r="O41" s="56">
        <v>3579.49</v>
      </c>
      <c r="P41" s="56">
        <v>3579.38</v>
      </c>
      <c r="Q41" s="56">
        <v>3634.0099999999998</v>
      </c>
      <c r="R41" s="56">
        <v>3618.0299999999997</v>
      </c>
      <c r="S41" s="56">
        <v>3613.3</v>
      </c>
      <c r="T41" s="56">
        <v>3569.6</v>
      </c>
      <c r="U41" s="56">
        <v>3565.88</v>
      </c>
      <c r="V41" s="56">
        <v>3543.5699999999997</v>
      </c>
      <c r="W41" s="56">
        <v>3493.18</v>
      </c>
      <c r="X41" s="56">
        <v>3448.8199999999997</v>
      </c>
      <c r="Y41" s="56">
        <v>3292.95</v>
      </c>
      <c r="Z41" s="76">
        <v>3073.05</v>
      </c>
      <c r="AA41" s="65"/>
    </row>
    <row r="42" spans="1:27" ht="17.25" thickBot="1" x14ac:dyDescent="0.3">
      <c r="A42" s="64"/>
      <c r="B42" s="89">
        <v>31</v>
      </c>
      <c r="C42" s="96">
        <v>2916.0299999999997</v>
      </c>
      <c r="D42" s="77">
        <v>2858.1899999999996</v>
      </c>
      <c r="E42" s="77">
        <v>2833.38</v>
      </c>
      <c r="F42" s="77">
        <v>2833.54</v>
      </c>
      <c r="G42" s="77">
        <v>2877.4799999999996</v>
      </c>
      <c r="H42" s="77">
        <v>2933.49</v>
      </c>
      <c r="I42" s="77">
        <v>3285.2</v>
      </c>
      <c r="J42" s="77">
        <v>3402.8999999999996</v>
      </c>
      <c r="K42" s="77">
        <v>3572.97</v>
      </c>
      <c r="L42" s="77">
        <v>3619.59</v>
      </c>
      <c r="M42" s="77">
        <v>3649.6499999999996</v>
      </c>
      <c r="N42" s="77">
        <v>3632.74</v>
      </c>
      <c r="O42" s="77">
        <v>3588.91</v>
      </c>
      <c r="P42" s="77">
        <v>3595.95</v>
      </c>
      <c r="Q42" s="77">
        <v>3635.5099999999998</v>
      </c>
      <c r="R42" s="77">
        <v>3581.12</v>
      </c>
      <c r="S42" s="77">
        <v>3582.84</v>
      </c>
      <c r="T42" s="77">
        <v>3555.58</v>
      </c>
      <c r="U42" s="77">
        <v>3536.96</v>
      </c>
      <c r="V42" s="77">
        <v>3501.3199999999997</v>
      </c>
      <c r="W42" s="77">
        <v>3507.24</v>
      </c>
      <c r="X42" s="77">
        <v>3553.25</v>
      </c>
      <c r="Y42" s="77">
        <v>3337.8199999999997</v>
      </c>
      <c r="Z42" s="78">
        <v>3178.4399999999996</v>
      </c>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290" t="s">
        <v>131</v>
      </c>
      <c r="C44" s="288" t="s">
        <v>159</v>
      </c>
      <c r="D44" s="288"/>
      <c r="E44" s="288"/>
      <c r="F44" s="288"/>
      <c r="G44" s="288"/>
      <c r="H44" s="288"/>
      <c r="I44" s="288"/>
      <c r="J44" s="288"/>
      <c r="K44" s="288"/>
      <c r="L44" s="288"/>
      <c r="M44" s="288"/>
      <c r="N44" s="288"/>
      <c r="O44" s="288"/>
      <c r="P44" s="288"/>
      <c r="Q44" s="288"/>
      <c r="R44" s="288"/>
      <c r="S44" s="288"/>
      <c r="T44" s="288"/>
      <c r="U44" s="288"/>
      <c r="V44" s="288"/>
      <c r="W44" s="288"/>
      <c r="X44" s="288"/>
      <c r="Y44" s="288"/>
      <c r="Z44" s="289"/>
      <c r="AA44" s="65"/>
    </row>
    <row r="45" spans="1:27" ht="32.25" thickBot="1" x14ac:dyDescent="0.3">
      <c r="A45" s="64"/>
      <c r="B45" s="291"/>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3762.37</v>
      </c>
      <c r="D46" s="90">
        <v>3701.2200000000003</v>
      </c>
      <c r="E46" s="90">
        <v>3674.3</v>
      </c>
      <c r="F46" s="90">
        <v>3659.9</v>
      </c>
      <c r="G46" s="90">
        <v>3675.1400000000003</v>
      </c>
      <c r="H46" s="90">
        <v>3741.21</v>
      </c>
      <c r="I46" s="90">
        <v>3967.9800000000005</v>
      </c>
      <c r="J46" s="90">
        <v>4155.1100000000006</v>
      </c>
      <c r="K46" s="90">
        <v>4208.91</v>
      </c>
      <c r="L46" s="90">
        <v>4314.49</v>
      </c>
      <c r="M46" s="90">
        <v>4284.04</v>
      </c>
      <c r="N46" s="90">
        <v>4238.5</v>
      </c>
      <c r="O46" s="90">
        <v>4200.16</v>
      </c>
      <c r="P46" s="90">
        <v>4206.72</v>
      </c>
      <c r="Q46" s="90">
        <v>4227.1499999999996</v>
      </c>
      <c r="R46" s="90">
        <v>4215.21</v>
      </c>
      <c r="S46" s="90">
        <v>4187.07</v>
      </c>
      <c r="T46" s="90">
        <v>4158.5300000000007</v>
      </c>
      <c r="U46" s="90">
        <v>4150.42</v>
      </c>
      <c r="V46" s="90">
        <v>4137.82</v>
      </c>
      <c r="W46" s="90">
        <v>4116.76</v>
      </c>
      <c r="X46" s="90">
        <v>4080.42</v>
      </c>
      <c r="Y46" s="90">
        <v>3937.03</v>
      </c>
      <c r="Z46" s="91">
        <v>3744.96</v>
      </c>
      <c r="AA46" s="65"/>
    </row>
    <row r="47" spans="1:27" ht="16.5" x14ac:dyDescent="0.25">
      <c r="A47" s="64"/>
      <c r="B47" s="88">
        <v>2</v>
      </c>
      <c r="C47" s="95">
        <v>3650.38</v>
      </c>
      <c r="D47" s="56">
        <v>3645.28</v>
      </c>
      <c r="E47" s="56">
        <v>3640.55</v>
      </c>
      <c r="F47" s="56">
        <v>3623.61</v>
      </c>
      <c r="G47" s="56">
        <v>3620.6400000000003</v>
      </c>
      <c r="H47" s="56">
        <v>3651.51</v>
      </c>
      <c r="I47" s="56">
        <v>3864.15</v>
      </c>
      <c r="J47" s="56">
        <v>4001.95</v>
      </c>
      <c r="K47" s="56">
        <v>4144.1499999999996</v>
      </c>
      <c r="L47" s="56">
        <v>4194.38</v>
      </c>
      <c r="M47" s="56">
        <v>4253.25</v>
      </c>
      <c r="N47" s="56">
        <v>4231.3100000000004</v>
      </c>
      <c r="O47" s="56">
        <v>4179.79</v>
      </c>
      <c r="P47" s="56">
        <v>4177.1400000000003</v>
      </c>
      <c r="Q47" s="56">
        <v>4203.2800000000007</v>
      </c>
      <c r="R47" s="56">
        <v>4187.24</v>
      </c>
      <c r="S47" s="56">
        <v>4190.32</v>
      </c>
      <c r="T47" s="56">
        <v>4159.2300000000005</v>
      </c>
      <c r="U47" s="56">
        <v>4140.76</v>
      </c>
      <c r="V47" s="56">
        <v>4131.55</v>
      </c>
      <c r="W47" s="56">
        <v>4126.24</v>
      </c>
      <c r="X47" s="56">
        <v>4143.5600000000004</v>
      </c>
      <c r="Y47" s="56">
        <v>3997.7300000000005</v>
      </c>
      <c r="Z47" s="76">
        <v>3764.0600000000004</v>
      </c>
      <c r="AA47" s="65"/>
    </row>
    <row r="48" spans="1:27" ht="16.5" x14ac:dyDescent="0.25">
      <c r="A48" s="64"/>
      <c r="B48" s="88">
        <v>3</v>
      </c>
      <c r="C48" s="95">
        <v>3656.36</v>
      </c>
      <c r="D48" s="56">
        <v>3643.27</v>
      </c>
      <c r="E48" s="56">
        <v>3639.04</v>
      </c>
      <c r="F48" s="56">
        <v>3619.23</v>
      </c>
      <c r="G48" s="56">
        <v>3626.6400000000003</v>
      </c>
      <c r="H48" s="56">
        <v>3664.76</v>
      </c>
      <c r="I48" s="56">
        <v>3903.4</v>
      </c>
      <c r="J48" s="56">
        <v>4095.88</v>
      </c>
      <c r="K48" s="56">
        <v>4224</v>
      </c>
      <c r="L48" s="56">
        <v>4264.8999999999996</v>
      </c>
      <c r="M48" s="56">
        <v>4271.8900000000003</v>
      </c>
      <c r="N48" s="56">
        <v>4267.38</v>
      </c>
      <c r="O48" s="56">
        <v>4269.68</v>
      </c>
      <c r="P48" s="56">
        <v>4273.75</v>
      </c>
      <c r="Q48" s="56">
        <v>4300.58</v>
      </c>
      <c r="R48" s="56">
        <v>4292.0200000000004</v>
      </c>
      <c r="S48" s="56">
        <v>4250.57</v>
      </c>
      <c r="T48" s="56">
        <v>4207.8900000000003</v>
      </c>
      <c r="U48" s="56">
        <v>4172.24</v>
      </c>
      <c r="V48" s="56">
        <v>4138.68</v>
      </c>
      <c r="W48" s="56">
        <v>4136.3</v>
      </c>
      <c r="X48" s="56">
        <v>4124.09</v>
      </c>
      <c r="Y48" s="56">
        <v>3987.32</v>
      </c>
      <c r="Z48" s="76">
        <v>3746.42</v>
      </c>
      <c r="AA48" s="65"/>
    </row>
    <row r="49" spans="1:27" ht="16.5" x14ac:dyDescent="0.25">
      <c r="A49" s="64"/>
      <c r="B49" s="88">
        <v>4</v>
      </c>
      <c r="C49" s="95">
        <v>3679.02</v>
      </c>
      <c r="D49" s="56">
        <v>3646.8900000000003</v>
      </c>
      <c r="E49" s="56">
        <v>3643.8100000000004</v>
      </c>
      <c r="F49" s="56">
        <v>3638.04</v>
      </c>
      <c r="G49" s="56">
        <v>3640.73</v>
      </c>
      <c r="H49" s="56">
        <v>3678.77</v>
      </c>
      <c r="I49" s="56">
        <v>3902.12</v>
      </c>
      <c r="J49" s="56">
        <v>4090.57</v>
      </c>
      <c r="K49" s="56">
        <v>4247.3500000000004</v>
      </c>
      <c r="L49" s="56">
        <v>4287.0300000000007</v>
      </c>
      <c r="M49" s="56">
        <v>4282.37</v>
      </c>
      <c r="N49" s="56">
        <v>4285.17</v>
      </c>
      <c r="O49" s="56">
        <v>4273.38</v>
      </c>
      <c r="P49" s="56">
        <v>4264.16</v>
      </c>
      <c r="Q49" s="56">
        <v>4297.83</v>
      </c>
      <c r="R49" s="56">
        <v>4277.38</v>
      </c>
      <c r="S49" s="56">
        <v>4327.3</v>
      </c>
      <c r="T49" s="56">
        <v>4302.67</v>
      </c>
      <c r="U49" s="56">
        <v>4270.1100000000006</v>
      </c>
      <c r="V49" s="56">
        <v>4229.25</v>
      </c>
      <c r="W49" s="56">
        <v>4225.3999999999996</v>
      </c>
      <c r="X49" s="56">
        <v>4205.47</v>
      </c>
      <c r="Y49" s="56">
        <v>4032.59</v>
      </c>
      <c r="Z49" s="76">
        <v>3848.33</v>
      </c>
      <c r="AA49" s="65"/>
    </row>
    <row r="50" spans="1:27" ht="16.5" x14ac:dyDescent="0.25">
      <c r="A50" s="64"/>
      <c r="B50" s="88">
        <v>5</v>
      </c>
      <c r="C50" s="95">
        <v>3665.2400000000002</v>
      </c>
      <c r="D50" s="56">
        <v>3646.3100000000004</v>
      </c>
      <c r="E50" s="56">
        <v>3641.52</v>
      </c>
      <c r="F50" s="56">
        <v>3630.2000000000003</v>
      </c>
      <c r="G50" s="56">
        <v>3646.5600000000004</v>
      </c>
      <c r="H50" s="56">
        <v>3666.4500000000003</v>
      </c>
      <c r="I50" s="56">
        <v>3924.63</v>
      </c>
      <c r="J50" s="56">
        <v>4139.63</v>
      </c>
      <c r="K50" s="56">
        <v>4248.76</v>
      </c>
      <c r="L50" s="56">
        <v>4321.6000000000004</v>
      </c>
      <c r="M50" s="56">
        <v>4286.34</v>
      </c>
      <c r="N50" s="56">
        <v>4244.33</v>
      </c>
      <c r="O50" s="56">
        <v>4240.95</v>
      </c>
      <c r="P50" s="56">
        <v>4269.87</v>
      </c>
      <c r="Q50" s="56">
        <v>4301.38</v>
      </c>
      <c r="R50" s="56">
        <v>4244.3500000000004</v>
      </c>
      <c r="S50" s="56">
        <v>4166.72</v>
      </c>
      <c r="T50" s="56">
        <v>4144.5</v>
      </c>
      <c r="U50" s="56">
        <v>4131.07</v>
      </c>
      <c r="V50" s="56">
        <v>4111.6100000000006</v>
      </c>
      <c r="W50" s="56">
        <v>4129.41</v>
      </c>
      <c r="X50" s="56">
        <v>4171.97</v>
      </c>
      <c r="Y50" s="56">
        <v>4018.26</v>
      </c>
      <c r="Z50" s="76">
        <v>3867.9300000000003</v>
      </c>
      <c r="AA50" s="65"/>
    </row>
    <row r="51" spans="1:27" ht="16.5" x14ac:dyDescent="0.25">
      <c r="A51" s="64"/>
      <c r="B51" s="88">
        <v>6</v>
      </c>
      <c r="C51" s="95">
        <v>3863.44</v>
      </c>
      <c r="D51" s="56">
        <v>3740</v>
      </c>
      <c r="E51" s="56">
        <v>3718.6000000000004</v>
      </c>
      <c r="F51" s="56">
        <v>3686.7200000000003</v>
      </c>
      <c r="G51" s="56">
        <v>3689.75</v>
      </c>
      <c r="H51" s="56">
        <v>3697.9100000000003</v>
      </c>
      <c r="I51" s="56">
        <v>3815.91</v>
      </c>
      <c r="J51" s="56">
        <v>4052.11</v>
      </c>
      <c r="K51" s="56">
        <v>4159.0600000000004</v>
      </c>
      <c r="L51" s="56">
        <v>4312.55</v>
      </c>
      <c r="M51" s="56">
        <v>4324.46</v>
      </c>
      <c r="N51" s="56">
        <v>4319.24</v>
      </c>
      <c r="O51" s="56">
        <v>4314.55</v>
      </c>
      <c r="P51" s="56">
        <v>4320.04</v>
      </c>
      <c r="Q51" s="56">
        <v>4336.54</v>
      </c>
      <c r="R51" s="56">
        <v>4312.87</v>
      </c>
      <c r="S51" s="56">
        <v>4305.97</v>
      </c>
      <c r="T51" s="56">
        <v>4293.91</v>
      </c>
      <c r="U51" s="56">
        <v>4257.42</v>
      </c>
      <c r="V51" s="56">
        <v>4265.91</v>
      </c>
      <c r="W51" s="56">
        <v>4217.09</v>
      </c>
      <c r="X51" s="56">
        <v>4209.8100000000004</v>
      </c>
      <c r="Y51" s="56">
        <v>4028.86</v>
      </c>
      <c r="Z51" s="76">
        <v>3918.94</v>
      </c>
      <c r="AA51" s="65"/>
    </row>
    <row r="52" spans="1:27" ht="16.5" x14ac:dyDescent="0.25">
      <c r="A52" s="64"/>
      <c r="B52" s="88">
        <v>7</v>
      </c>
      <c r="C52" s="95">
        <v>3889.87</v>
      </c>
      <c r="D52" s="56">
        <v>3722.07</v>
      </c>
      <c r="E52" s="56">
        <v>3655.79</v>
      </c>
      <c r="F52" s="56">
        <v>3653.32</v>
      </c>
      <c r="G52" s="56">
        <v>3658.3500000000004</v>
      </c>
      <c r="H52" s="56">
        <v>3659.86</v>
      </c>
      <c r="I52" s="56">
        <v>3817.36</v>
      </c>
      <c r="J52" s="56">
        <v>3962.4300000000003</v>
      </c>
      <c r="K52" s="56">
        <v>4157.71</v>
      </c>
      <c r="L52" s="56">
        <v>4362.13</v>
      </c>
      <c r="M52" s="56">
        <v>4410.5</v>
      </c>
      <c r="N52" s="56">
        <v>4408.17</v>
      </c>
      <c r="O52" s="56">
        <v>4398.6499999999996</v>
      </c>
      <c r="P52" s="56">
        <v>4401.3999999999996</v>
      </c>
      <c r="Q52" s="56">
        <v>4426.24</v>
      </c>
      <c r="R52" s="56">
        <v>4426.9800000000005</v>
      </c>
      <c r="S52" s="56">
        <v>4423.1499999999996</v>
      </c>
      <c r="T52" s="56">
        <v>4399.3900000000003</v>
      </c>
      <c r="U52" s="56">
        <v>4393.24</v>
      </c>
      <c r="V52" s="56">
        <v>4394.93</v>
      </c>
      <c r="W52" s="56">
        <v>4325.6900000000005</v>
      </c>
      <c r="X52" s="56">
        <v>4281.55</v>
      </c>
      <c r="Y52" s="56">
        <v>4177.41</v>
      </c>
      <c r="Z52" s="76">
        <v>4013.37</v>
      </c>
      <c r="AA52" s="65"/>
    </row>
    <row r="53" spans="1:27" ht="16.5" x14ac:dyDescent="0.25">
      <c r="A53" s="64"/>
      <c r="B53" s="88">
        <v>8</v>
      </c>
      <c r="C53" s="95">
        <v>3770.53</v>
      </c>
      <c r="D53" s="56">
        <v>3651.44</v>
      </c>
      <c r="E53" s="56">
        <v>3646.82</v>
      </c>
      <c r="F53" s="56">
        <v>3641.75</v>
      </c>
      <c r="G53" s="56">
        <v>3639.61</v>
      </c>
      <c r="H53" s="56">
        <v>3668.1400000000003</v>
      </c>
      <c r="I53" s="56">
        <v>3930.79</v>
      </c>
      <c r="J53" s="56">
        <v>4095.67</v>
      </c>
      <c r="K53" s="56">
        <v>4156.8</v>
      </c>
      <c r="L53" s="56">
        <v>4213.75</v>
      </c>
      <c r="M53" s="56">
        <v>4194.5200000000004</v>
      </c>
      <c r="N53" s="56">
        <v>4186.97</v>
      </c>
      <c r="O53" s="56">
        <v>4161.49</v>
      </c>
      <c r="P53" s="56">
        <v>4173.59</v>
      </c>
      <c r="Q53" s="56">
        <v>4242.7800000000007</v>
      </c>
      <c r="R53" s="56">
        <v>4223.8100000000004</v>
      </c>
      <c r="S53" s="56">
        <v>4193.33</v>
      </c>
      <c r="T53" s="56">
        <v>4204.6100000000006</v>
      </c>
      <c r="U53" s="56">
        <v>4174.8</v>
      </c>
      <c r="V53" s="56">
        <v>4170.1900000000005</v>
      </c>
      <c r="W53" s="56">
        <v>4144.8900000000003</v>
      </c>
      <c r="X53" s="56">
        <v>4159.41</v>
      </c>
      <c r="Y53" s="56">
        <v>4057.92</v>
      </c>
      <c r="Z53" s="76">
        <v>3908.9</v>
      </c>
      <c r="AA53" s="65"/>
    </row>
    <row r="54" spans="1:27" ht="16.5" x14ac:dyDescent="0.25">
      <c r="A54" s="64"/>
      <c r="B54" s="88">
        <v>9</v>
      </c>
      <c r="C54" s="95">
        <v>3612.7400000000002</v>
      </c>
      <c r="D54" s="56">
        <v>3565.65</v>
      </c>
      <c r="E54" s="56">
        <v>3562.58</v>
      </c>
      <c r="F54" s="56">
        <v>3549.55</v>
      </c>
      <c r="G54" s="56">
        <v>3563.4</v>
      </c>
      <c r="H54" s="56">
        <v>3583.3500000000004</v>
      </c>
      <c r="I54" s="56">
        <v>3845.28</v>
      </c>
      <c r="J54" s="56">
        <v>4023.63</v>
      </c>
      <c r="K54" s="56">
        <v>3934.66</v>
      </c>
      <c r="L54" s="56">
        <v>3877.13</v>
      </c>
      <c r="M54" s="56">
        <v>3880.16</v>
      </c>
      <c r="N54" s="56">
        <v>3881.15</v>
      </c>
      <c r="O54" s="56">
        <v>3879.5</v>
      </c>
      <c r="P54" s="56">
        <v>3880.7400000000002</v>
      </c>
      <c r="Q54" s="56">
        <v>3892.38</v>
      </c>
      <c r="R54" s="56">
        <v>4268.6499999999996</v>
      </c>
      <c r="S54" s="56">
        <v>3895.6000000000004</v>
      </c>
      <c r="T54" s="56">
        <v>3892.25</v>
      </c>
      <c r="U54" s="56">
        <v>3876.83</v>
      </c>
      <c r="V54" s="56">
        <v>3871.1800000000003</v>
      </c>
      <c r="W54" s="56">
        <v>3850.91</v>
      </c>
      <c r="X54" s="56">
        <v>3954.63</v>
      </c>
      <c r="Y54" s="56">
        <v>3966.4700000000003</v>
      </c>
      <c r="Z54" s="76">
        <v>3723.51</v>
      </c>
      <c r="AA54" s="65"/>
    </row>
    <row r="55" spans="1:27" ht="16.5" x14ac:dyDescent="0.25">
      <c r="A55" s="64"/>
      <c r="B55" s="88">
        <v>10</v>
      </c>
      <c r="C55" s="95">
        <v>3638.9</v>
      </c>
      <c r="D55" s="56">
        <v>3627.3</v>
      </c>
      <c r="E55" s="56">
        <v>3611.4900000000002</v>
      </c>
      <c r="F55" s="56">
        <v>3599.44</v>
      </c>
      <c r="G55" s="56">
        <v>3626.13</v>
      </c>
      <c r="H55" s="56">
        <v>3638.77</v>
      </c>
      <c r="I55" s="56">
        <v>3897.15</v>
      </c>
      <c r="J55" s="56">
        <v>4052.46</v>
      </c>
      <c r="K55" s="56">
        <v>4145.7800000000007</v>
      </c>
      <c r="L55" s="56">
        <v>4192.08</v>
      </c>
      <c r="M55" s="56">
        <v>4173.0300000000007</v>
      </c>
      <c r="N55" s="56">
        <v>4166.08</v>
      </c>
      <c r="O55" s="56">
        <v>4165.08</v>
      </c>
      <c r="P55" s="56">
        <v>4166.1100000000006</v>
      </c>
      <c r="Q55" s="56">
        <v>4167.96</v>
      </c>
      <c r="R55" s="56">
        <v>4166.71</v>
      </c>
      <c r="S55" s="56">
        <v>4179.96</v>
      </c>
      <c r="T55" s="56">
        <v>4170.42</v>
      </c>
      <c r="U55" s="56">
        <v>4162.93</v>
      </c>
      <c r="V55" s="56">
        <v>4160.7700000000004</v>
      </c>
      <c r="W55" s="56">
        <v>4128.1499999999996</v>
      </c>
      <c r="X55" s="56">
        <v>4034.9900000000002</v>
      </c>
      <c r="Y55" s="56">
        <v>4000.41</v>
      </c>
      <c r="Z55" s="76">
        <v>3734.6000000000004</v>
      </c>
      <c r="AA55" s="65"/>
    </row>
    <row r="56" spans="1:27" ht="16.5" x14ac:dyDescent="0.25">
      <c r="A56" s="64"/>
      <c r="B56" s="88">
        <v>11</v>
      </c>
      <c r="C56" s="95">
        <v>3642.82</v>
      </c>
      <c r="D56" s="56">
        <v>3629.05</v>
      </c>
      <c r="E56" s="56">
        <v>3598.82</v>
      </c>
      <c r="F56" s="56">
        <v>3589.21</v>
      </c>
      <c r="G56" s="56">
        <v>3617.03</v>
      </c>
      <c r="H56" s="56">
        <v>3638.87</v>
      </c>
      <c r="I56" s="56">
        <v>3784.66</v>
      </c>
      <c r="J56" s="56">
        <v>4006.7</v>
      </c>
      <c r="K56" s="56">
        <v>4109.3100000000004</v>
      </c>
      <c r="L56" s="56">
        <v>4225.37</v>
      </c>
      <c r="M56" s="56">
        <v>4242.82</v>
      </c>
      <c r="N56" s="56">
        <v>4244.26</v>
      </c>
      <c r="O56" s="56">
        <v>4242.5600000000004</v>
      </c>
      <c r="P56" s="56">
        <v>4242.9400000000005</v>
      </c>
      <c r="Q56" s="56">
        <v>4276.7</v>
      </c>
      <c r="R56" s="56">
        <v>4254.97</v>
      </c>
      <c r="S56" s="56">
        <v>4237.83</v>
      </c>
      <c r="T56" s="56">
        <v>4211.76</v>
      </c>
      <c r="U56" s="56">
        <v>4196.8999999999996</v>
      </c>
      <c r="V56" s="56">
        <v>4211.5</v>
      </c>
      <c r="W56" s="56">
        <v>4158.37</v>
      </c>
      <c r="X56" s="56">
        <v>4064.3</v>
      </c>
      <c r="Y56" s="56">
        <v>4037.1400000000003</v>
      </c>
      <c r="Z56" s="76">
        <v>3770.01</v>
      </c>
      <c r="AA56" s="65"/>
    </row>
    <row r="57" spans="1:27" ht="16.5" x14ac:dyDescent="0.25">
      <c r="A57" s="64"/>
      <c r="B57" s="88">
        <v>12</v>
      </c>
      <c r="C57" s="95">
        <v>3684.27</v>
      </c>
      <c r="D57" s="56">
        <v>3642.5</v>
      </c>
      <c r="E57" s="56">
        <v>3640.5600000000004</v>
      </c>
      <c r="F57" s="56">
        <v>3640.25</v>
      </c>
      <c r="G57" s="56">
        <v>3636.54</v>
      </c>
      <c r="H57" s="56">
        <v>3698.12</v>
      </c>
      <c r="I57" s="56">
        <v>3879.6800000000003</v>
      </c>
      <c r="J57" s="56">
        <v>4023.53</v>
      </c>
      <c r="K57" s="56">
        <v>4174.5</v>
      </c>
      <c r="L57" s="56">
        <v>4257.21</v>
      </c>
      <c r="M57" s="56">
        <v>4254.97</v>
      </c>
      <c r="N57" s="56">
        <v>4246.8600000000006</v>
      </c>
      <c r="O57" s="56">
        <v>4242.62</v>
      </c>
      <c r="P57" s="56">
        <v>4242.71</v>
      </c>
      <c r="Q57" s="56">
        <v>4270.67</v>
      </c>
      <c r="R57" s="56">
        <v>4253.12</v>
      </c>
      <c r="S57" s="56">
        <v>4244.2800000000007</v>
      </c>
      <c r="T57" s="56">
        <v>4236.79</v>
      </c>
      <c r="U57" s="56">
        <v>4234.59</v>
      </c>
      <c r="V57" s="56">
        <v>4226.88</v>
      </c>
      <c r="W57" s="56">
        <v>4187.3999999999996</v>
      </c>
      <c r="X57" s="56">
        <v>4133.67</v>
      </c>
      <c r="Y57" s="56">
        <v>4045.29</v>
      </c>
      <c r="Z57" s="76">
        <v>3915.03</v>
      </c>
      <c r="AA57" s="65"/>
    </row>
    <row r="58" spans="1:27" ht="16.5" x14ac:dyDescent="0.25">
      <c r="A58" s="64"/>
      <c r="B58" s="88">
        <v>13</v>
      </c>
      <c r="C58" s="95">
        <v>3875.09</v>
      </c>
      <c r="D58" s="56">
        <v>3754.91</v>
      </c>
      <c r="E58" s="56">
        <v>3737.82</v>
      </c>
      <c r="F58" s="56">
        <v>3718.2000000000003</v>
      </c>
      <c r="G58" s="56">
        <v>3723.42</v>
      </c>
      <c r="H58" s="56">
        <v>3702.84</v>
      </c>
      <c r="I58" s="56">
        <v>3891.33</v>
      </c>
      <c r="J58" s="56">
        <v>4020.5600000000004</v>
      </c>
      <c r="K58" s="56">
        <v>4160.57</v>
      </c>
      <c r="L58" s="56">
        <v>4283.21</v>
      </c>
      <c r="M58" s="56">
        <v>4292.5300000000007</v>
      </c>
      <c r="N58" s="56">
        <v>4298.72</v>
      </c>
      <c r="O58" s="56">
        <v>4291.0600000000004</v>
      </c>
      <c r="P58" s="56">
        <v>4287.8</v>
      </c>
      <c r="Q58" s="56">
        <v>4306.6499999999996</v>
      </c>
      <c r="R58" s="56">
        <v>4300.63</v>
      </c>
      <c r="S58" s="56">
        <v>4297.34</v>
      </c>
      <c r="T58" s="56">
        <v>4283.2300000000005</v>
      </c>
      <c r="U58" s="56">
        <v>4269.9800000000005</v>
      </c>
      <c r="V58" s="56">
        <v>4271.93</v>
      </c>
      <c r="W58" s="56">
        <v>4251.4800000000005</v>
      </c>
      <c r="X58" s="56">
        <v>4310.9800000000005</v>
      </c>
      <c r="Y58" s="56">
        <v>4014.32</v>
      </c>
      <c r="Z58" s="76">
        <v>4034.54</v>
      </c>
      <c r="AA58" s="65"/>
    </row>
    <row r="59" spans="1:27" ht="16.5" x14ac:dyDescent="0.25">
      <c r="A59" s="64"/>
      <c r="B59" s="88">
        <v>14</v>
      </c>
      <c r="C59" s="95">
        <v>3991.91</v>
      </c>
      <c r="D59" s="56">
        <v>3793.82</v>
      </c>
      <c r="E59" s="56">
        <v>3722.09</v>
      </c>
      <c r="F59" s="56">
        <v>3675.34</v>
      </c>
      <c r="G59" s="56">
        <v>3679.5600000000004</v>
      </c>
      <c r="H59" s="56">
        <v>3671.21</v>
      </c>
      <c r="I59" s="56">
        <v>3903.83</v>
      </c>
      <c r="J59" s="56">
        <v>3869.58</v>
      </c>
      <c r="K59" s="56">
        <v>3990.1000000000004</v>
      </c>
      <c r="L59" s="56">
        <v>4282.1900000000005</v>
      </c>
      <c r="M59" s="56">
        <v>4311.96</v>
      </c>
      <c r="N59" s="56">
        <v>4251.79</v>
      </c>
      <c r="O59" s="56">
        <v>4214.79</v>
      </c>
      <c r="P59" s="56">
        <v>4202.9800000000005</v>
      </c>
      <c r="Q59" s="56">
        <v>4198.0600000000004</v>
      </c>
      <c r="R59" s="56">
        <v>4182.08</v>
      </c>
      <c r="S59" s="56">
        <v>4220.1000000000004</v>
      </c>
      <c r="T59" s="56">
        <v>3962.7200000000003</v>
      </c>
      <c r="U59" s="56">
        <v>3974.2700000000004</v>
      </c>
      <c r="V59" s="56">
        <v>3998.4800000000005</v>
      </c>
      <c r="W59" s="56">
        <v>3900.46</v>
      </c>
      <c r="X59" s="56">
        <v>3845.9300000000003</v>
      </c>
      <c r="Y59" s="56">
        <v>3891.62</v>
      </c>
      <c r="Z59" s="76">
        <v>3802.63</v>
      </c>
      <c r="AA59" s="65"/>
    </row>
    <row r="60" spans="1:27" ht="16.5" x14ac:dyDescent="0.25">
      <c r="A60" s="64"/>
      <c r="B60" s="88">
        <v>15</v>
      </c>
      <c r="C60" s="95">
        <v>3874.36</v>
      </c>
      <c r="D60" s="56">
        <v>3756.88</v>
      </c>
      <c r="E60" s="56">
        <v>3714.2400000000002</v>
      </c>
      <c r="F60" s="56">
        <v>3703.11</v>
      </c>
      <c r="G60" s="56">
        <v>3719.1600000000003</v>
      </c>
      <c r="H60" s="56">
        <v>3742.51</v>
      </c>
      <c r="I60" s="56">
        <v>4015.9800000000005</v>
      </c>
      <c r="J60" s="56">
        <v>4156.4400000000005</v>
      </c>
      <c r="K60" s="56">
        <v>4261.01</v>
      </c>
      <c r="L60" s="56">
        <v>4273.72</v>
      </c>
      <c r="M60" s="56">
        <v>4281.9800000000005</v>
      </c>
      <c r="N60" s="56">
        <v>4281</v>
      </c>
      <c r="O60" s="56">
        <v>4273.72</v>
      </c>
      <c r="P60" s="56">
        <v>4265.97</v>
      </c>
      <c r="Q60" s="56">
        <v>4305.96</v>
      </c>
      <c r="R60" s="56">
        <v>4284.6499999999996</v>
      </c>
      <c r="S60" s="56">
        <v>4285.8100000000004</v>
      </c>
      <c r="T60" s="56">
        <v>4279.8100000000004</v>
      </c>
      <c r="U60" s="56">
        <v>4259.1900000000005</v>
      </c>
      <c r="V60" s="56">
        <v>4259.18</v>
      </c>
      <c r="W60" s="56">
        <v>4228.8999999999996</v>
      </c>
      <c r="X60" s="56">
        <v>4206.49</v>
      </c>
      <c r="Y60" s="56">
        <v>4072.0600000000004</v>
      </c>
      <c r="Z60" s="76">
        <v>3962.44</v>
      </c>
      <c r="AA60" s="65"/>
    </row>
    <row r="61" spans="1:27" ht="16.5" x14ac:dyDescent="0.25">
      <c r="A61" s="64"/>
      <c r="B61" s="88">
        <v>16</v>
      </c>
      <c r="C61" s="95">
        <v>3708.87</v>
      </c>
      <c r="D61" s="56">
        <v>3650.36</v>
      </c>
      <c r="E61" s="56">
        <v>3608.11</v>
      </c>
      <c r="F61" s="56">
        <v>3605.4</v>
      </c>
      <c r="G61" s="56">
        <v>3648.3</v>
      </c>
      <c r="H61" s="56">
        <v>3669.03</v>
      </c>
      <c r="I61" s="56">
        <v>3918.25</v>
      </c>
      <c r="J61" s="56">
        <v>4093</v>
      </c>
      <c r="K61" s="56">
        <v>4199.8900000000003</v>
      </c>
      <c r="L61" s="56">
        <v>4199.67</v>
      </c>
      <c r="M61" s="56">
        <v>4203.63</v>
      </c>
      <c r="N61" s="56">
        <v>4197.1400000000003</v>
      </c>
      <c r="O61" s="56">
        <v>4179.13</v>
      </c>
      <c r="P61" s="56">
        <v>4181.07</v>
      </c>
      <c r="Q61" s="56">
        <v>4182.82</v>
      </c>
      <c r="R61" s="56">
        <v>4197.49</v>
      </c>
      <c r="S61" s="56">
        <v>4226.83</v>
      </c>
      <c r="T61" s="56">
        <v>4213.17</v>
      </c>
      <c r="U61" s="56">
        <v>4208.5</v>
      </c>
      <c r="V61" s="56">
        <v>4210.8600000000006</v>
      </c>
      <c r="W61" s="56">
        <v>4196.01</v>
      </c>
      <c r="X61" s="56">
        <v>4173.32</v>
      </c>
      <c r="Y61" s="56">
        <v>4055.66</v>
      </c>
      <c r="Z61" s="76">
        <v>3882.76</v>
      </c>
      <c r="AA61" s="65"/>
    </row>
    <row r="62" spans="1:27" ht="16.5" x14ac:dyDescent="0.25">
      <c r="A62" s="64"/>
      <c r="B62" s="88">
        <v>17</v>
      </c>
      <c r="C62" s="95">
        <v>3723.1000000000004</v>
      </c>
      <c r="D62" s="56">
        <v>3662.27</v>
      </c>
      <c r="E62" s="56">
        <v>3648.84</v>
      </c>
      <c r="F62" s="56">
        <v>3622.98</v>
      </c>
      <c r="G62" s="56">
        <v>3656.34</v>
      </c>
      <c r="H62" s="56">
        <v>3698.3500000000004</v>
      </c>
      <c r="I62" s="56">
        <v>4011.57</v>
      </c>
      <c r="J62" s="56">
        <v>4171.1499999999996</v>
      </c>
      <c r="K62" s="56">
        <v>4319.8999999999996</v>
      </c>
      <c r="L62" s="56">
        <v>4360.91</v>
      </c>
      <c r="M62" s="56">
        <v>4380.08</v>
      </c>
      <c r="N62" s="56">
        <v>4336.38</v>
      </c>
      <c r="O62" s="56">
        <v>4331.41</v>
      </c>
      <c r="P62" s="56">
        <v>4328.46</v>
      </c>
      <c r="Q62" s="56">
        <v>4362.5</v>
      </c>
      <c r="R62" s="56">
        <v>4332.8600000000006</v>
      </c>
      <c r="S62" s="56">
        <v>4340.41</v>
      </c>
      <c r="T62" s="56">
        <v>4338.4400000000005</v>
      </c>
      <c r="U62" s="56">
        <v>4300.37</v>
      </c>
      <c r="V62" s="56">
        <v>4291.8</v>
      </c>
      <c r="W62" s="56">
        <v>4265.95</v>
      </c>
      <c r="X62" s="56">
        <v>4237.5300000000007</v>
      </c>
      <c r="Y62" s="56">
        <v>4103.67</v>
      </c>
      <c r="Z62" s="76">
        <v>4030.03</v>
      </c>
      <c r="AA62" s="65"/>
    </row>
    <row r="63" spans="1:27" ht="16.5" x14ac:dyDescent="0.25">
      <c r="A63" s="64"/>
      <c r="B63" s="88">
        <v>18</v>
      </c>
      <c r="C63" s="95">
        <v>3742.8100000000004</v>
      </c>
      <c r="D63" s="56">
        <v>3700.62</v>
      </c>
      <c r="E63" s="56">
        <v>3668.21</v>
      </c>
      <c r="F63" s="56">
        <v>3660.9100000000003</v>
      </c>
      <c r="G63" s="56">
        <v>3678.77</v>
      </c>
      <c r="H63" s="56">
        <v>3727.9700000000003</v>
      </c>
      <c r="I63" s="56">
        <v>3876.2</v>
      </c>
      <c r="J63" s="56">
        <v>4146.1900000000005</v>
      </c>
      <c r="K63" s="56">
        <v>4286.9400000000005</v>
      </c>
      <c r="L63" s="56">
        <v>4371.1400000000003</v>
      </c>
      <c r="M63" s="56">
        <v>4379.3999999999996</v>
      </c>
      <c r="N63" s="56">
        <v>4379.16</v>
      </c>
      <c r="O63" s="56">
        <v>4351.8500000000004</v>
      </c>
      <c r="P63" s="56">
        <v>4343.49</v>
      </c>
      <c r="Q63" s="56">
        <v>4367.1499999999996</v>
      </c>
      <c r="R63" s="56">
        <v>4367.26</v>
      </c>
      <c r="S63" s="56">
        <v>4364.1000000000004</v>
      </c>
      <c r="T63" s="56">
        <v>4378.6400000000003</v>
      </c>
      <c r="U63" s="56">
        <v>4340.1100000000006</v>
      </c>
      <c r="V63" s="56">
        <v>4321.7800000000007</v>
      </c>
      <c r="W63" s="56">
        <v>4278.47</v>
      </c>
      <c r="X63" s="56">
        <v>4265.16</v>
      </c>
      <c r="Y63" s="56">
        <v>4132.59</v>
      </c>
      <c r="Z63" s="76">
        <v>3980.05</v>
      </c>
      <c r="AA63" s="65"/>
    </row>
    <row r="64" spans="1:27" ht="16.5" x14ac:dyDescent="0.25">
      <c r="A64" s="64"/>
      <c r="B64" s="88">
        <v>19</v>
      </c>
      <c r="C64" s="95">
        <v>3722.9</v>
      </c>
      <c r="D64" s="56">
        <v>3677.26</v>
      </c>
      <c r="E64" s="56">
        <v>3663.1800000000003</v>
      </c>
      <c r="F64" s="56">
        <v>3662.1800000000003</v>
      </c>
      <c r="G64" s="56">
        <v>3697.32</v>
      </c>
      <c r="H64" s="56">
        <v>3814.53</v>
      </c>
      <c r="I64" s="56">
        <v>3894.4</v>
      </c>
      <c r="J64" s="56">
        <v>4176.33</v>
      </c>
      <c r="K64" s="56">
        <v>4354.51</v>
      </c>
      <c r="L64" s="56">
        <v>4440.63</v>
      </c>
      <c r="M64" s="56">
        <v>4446.4400000000005</v>
      </c>
      <c r="N64" s="56">
        <v>4445.4800000000005</v>
      </c>
      <c r="O64" s="56">
        <v>4437.07</v>
      </c>
      <c r="P64" s="56">
        <v>4437.67</v>
      </c>
      <c r="Q64" s="56">
        <v>4440.3900000000003</v>
      </c>
      <c r="R64" s="56">
        <v>4433.66</v>
      </c>
      <c r="S64" s="56">
        <v>4429.45</v>
      </c>
      <c r="T64" s="56">
        <v>4423.8900000000003</v>
      </c>
      <c r="U64" s="56">
        <v>4401.5300000000007</v>
      </c>
      <c r="V64" s="56">
        <v>4388.01</v>
      </c>
      <c r="W64" s="56">
        <v>4371.33</v>
      </c>
      <c r="X64" s="56">
        <v>4369.3</v>
      </c>
      <c r="Y64" s="56">
        <v>4226.67</v>
      </c>
      <c r="Z64" s="76">
        <v>4060.38</v>
      </c>
      <c r="AA64" s="65"/>
    </row>
    <row r="65" spans="1:27" ht="16.5" x14ac:dyDescent="0.25">
      <c r="A65" s="64"/>
      <c r="B65" s="88">
        <v>20</v>
      </c>
      <c r="C65" s="95">
        <v>4009.01</v>
      </c>
      <c r="D65" s="56">
        <v>3919.82</v>
      </c>
      <c r="E65" s="56">
        <v>3742.9800000000005</v>
      </c>
      <c r="F65" s="56">
        <v>3680.2000000000003</v>
      </c>
      <c r="G65" s="56">
        <v>3728.8900000000003</v>
      </c>
      <c r="H65" s="56">
        <v>3886.82</v>
      </c>
      <c r="I65" s="56">
        <v>4000.19</v>
      </c>
      <c r="J65" s="56">
        <v>4188.41</v>
      </c>
      <c r="K65" s="56">
        <v>4349.22</v>
      </c>
      <c r="L65" s="56">
        <v>4485.38</v>
      </c>
      <c r="M65" s="56">
        <v>4491.13</v>
      </c>
      <c r="N65" s="56">
        <v>4479.99</v>
      </c>
      <c r="O65" s="56">
        <v>4473.5300000000007</v>
      </c>
      <c r="P65" s="56">
        <v>4468.6499999999996</v>
      </c>
      <c r="Q65" s="56">
        <v>4486.7300000000005</v>
      </c>
      <c r="R65" s="56">
        <v>4478.9400000000005</v>
      </c>
      <c r="S65" s="56">
        <v>4463.4800000000005</v>
      </c>
      <c r="T65" s="56">
        <v>4448.07</v>
      </c>
      <c r="U65" s="56">
        <v>4429.93</v>
      </c>
      <c r="V65" s="56">
        <v>4419.01</v>
      </c>
      <c r="W65" s="56">
        <v>4390.47</v>
      </c>
      <c r="X65" s="56">
        <v>4369.38</v>
      </c>
      <c r="Y65" s="56">
        <v>4222.93</v>
      </c>
      <c r="Z65" s="76">
        <v>4062.76</v>
      </c>
      <c r="AA65" s="65"/>
    </row>
    <row r="66" spans="1:27" ht="16.5" x14ac:dyDescent="0.25">
      <c r="A66" s="64"/>
      <c r="B66" s="88">
        <v>21</v>
      </c>
      <c r="C66" s="95">
        <v>3885.3500000000004</v>
      </c>
      <c r="D66" s="56">
        <v>3734.6800000000003</v>
      </c>
      <c r="E66" s="56">
        <v>3688.07</v>
      </c>
      <c r="F66" s="56">
        <v>3662.4900000000002</v>
      </c>
      <c r="G66" s="56">
        <v>3650.54</v>
      </c>
      <c r="H66" s="56">
        <v>3657.75</v>
      </c>
      <c r="I66" s="56">
        <v>3844.86</v>
      </c>
      <c r="J66" s="56">
        <v>4049.75</v>
      </c>
      <c r="K66" s="56">
        <v>4213.49</v>
      </c>
      <c r="L66" s="56">
        <v>4427.13</v>
      </c>
      <c r="M66" s="56">
        <v>4553.32</v>
      </c>
      <c r="N66" s="56">
        <v>4551.09</v>
      </c>
      <c r="O66" s="56">
        <v>4550.33</v>
      </c>
      <c r="P66" s="56">
        <v>4544.1000000000004</v>
      </c>
      <c r="Q66" s="56">
        <v>4558.6000000000004</v>
      </c>
      <c r="R66" s="56">
        <v>4569.41</v>
      </c>
      <c r="S66" s="56">
        <v>4570.3100000000004</v>
      </c>
      <c r="T66" s="56">
        <v>4562.75</v>
      </c>
      <c r="U66" s="56">
        <v>4518.71</v>
      </c>
      <c r="V66" s="56">
        <v>4483.51</v>
      </c>
      <c r="W66" s="56">
        <v>4457.8500000000004</v>
      </c>
      <c r="X66" s="56">
        <v>4399.68</v>
      </c>
      <c r="Y66" s="56">
        <v>4207.46</v>
      </c>
      <c r="Z66" s="76">
        <v>4027.13</v>
      </c>
      <c r="AA66" s="65"/>
    </row>
    <row r="67" spans="1:27" ht="16.5" x14ac:dyDescent="0.25">
      <c r="A67" s="64"/>
      <c r="B67" s="88">
        <v>22</v>
      </c>
      <c r="C67" s="95">
        <v>3799.78</v>
      </c>
      <c r="D67" s="56">
        <v>3693.42</v>
      </c>
      <c r="E67" s="56">
        <v>3673.69</v>
      </c>
      <c r="F67" s="56">
        <v>3673.58</v>
      </c>
      <c r="G67" s="56">
        <v>3768.59</v>
      </c>
      <c r="H67" s="56">
        <v>3969.36</v>
      </c>
      <c r="I67" s="56">
        <v>4101.76</v>
      </c>
      <c r="J67" s="56">
        <v>4235.2300000000005</v>
      </c>
      <c r="K67" s="56">
        <v>4473.93</v>
      </c>
      <c r="L67" s="56">
        <v>4487.6499999999996</v>
      </c>
      <c r="M67" s="56">
        <v>4497.2700000000004</v>
      </c>
      <c r="N67" s="56">
        <v>4479.5600000000004</v>
      </c>
      <c r="O67" s="56">
        <v>4465.29</v>
      </c>
      <c r="P67" s="56">
        <v>4465.8600000000006</v>
      </c>
      <c r="Q67" s="56">
        <v>4488.8500000000004</v>
      </c>
      <c r="R67" s="56">
        <v>4481.29</v>
      </c>
      <c r="S67" s="56">
        <v>4480.7700000000004</v>
      </c>
      <c r="T67" s="56">
        <v>4462.74</v>
      </c>
      <c r="U67" s="56">
        <v>4417.84</v>
      </c>
      <c r="V67" s="56">
        <v>4366.88</v>
      </c>
      <c r="W67" s="56">
        <v>4337.05</v>
      </c>
      <c r="X67" s="56">
        <v>4304.57</v>
      </c>
      <c r="Y67" s="56">
        <v>4168.4400000000005</v>
      </c>
      <c r="Z67" s="76">
        <v>3870.67</v>
      </c>
      <c r="AA67" s="65"/>
    </row>
    <row r="68" spans="1:27" ht="16.5" x14ac:dyDescent="0.25">
      <c r="A68" s="64"/>
      <c r="B68" s="88">
        <v>23</v>
      </c>
      <c r="C68" s="95">
        <v>3712.44</v>
      </c>
      <c r="D68" s="56">
        <v>3659.2200000000003</v>
      </c>
      <c r="E68" s="56">
        <v>3654.37</v>
      </c>
      <c r="F68" s="56">
        <v>3653.0600000000004</v>
      </c>
      <c r="G68" s="56">
        <v>3686.32</v>
      </c>
      <c r="H68" s="56">
        <v>3854.5200000000004</v>
      </c>
      <c r="I68" s="56">
        <v>4112.09</v>
      </c>
      <c r="J68" s="56">
        <v>4242.0200000000004</v>
      </c>
      <c r="K68" s="56">
        <v>4417.67</v>
      </c>
      <c r="L68" s="56">
        <v>4437.45</v>
      </c>
      <c r="M68" s="56">
        <v>4447.38</v>
      </c>
      <c r="N68" s="56">
        <v>4429.55</v>
      </c>
      <c r="O68" s="56">
        <v>4425.76</v>
      </c>
      <c r="P68" s="56">
        <v>4430.5</v>
      </c>
      <c r="Q68" s="56">
        <v>4457.32</v>
      </c>
      <c r="R68" s="56">
        <v>4454.82</v>
      </c>
      <c r="S68" s="56">
        <v>4468.2</v>
      </c>
      <c r="T68" s="56">
        <v>4455.0300000000007</v>
      </c>
      <c r="U68" s="56">
        <v>4423.42</v>
      </c>
      <c r="V68" s="56">
        <v>4398.01</v>
      </c>
      <c r="W68" s="56">
        <v>4360.96</v>
      </c>
      <c r="X68" s="56">
        <v>4321.75</v>
      </c>
      <c r="Y68" s="56">
        <v>4172.38</v>
      </c>
      <c r="Z68" s="76">
        <v>3927.13</v>
      </c>
      <c r="AA68" s="65"/>
    </row>
    <row r="69" spans="1:27" ht="16.5" x14ac:dyDescent="0.25">
      <c r="A69" s="64"/>
      <c r="B69" s="88">
        <v>24</v>
      </c>
      <c r="C69" s="95">
        <v>3663.54</v>
      </c>
      <c r="D69" s="56">
        <v>3619.29</v>
      </c>
      <c r="E69" s="56">
        <v>3606.33</v>
      </c>
      <c r="F69" s="56">
        <v>3601.94</v>
      </c>
      <c r="G69" s="56">
        <v>3606.02</v>
      </c>
      <c r="H69" s="56">
        <v>3816.88</v>
      </c>
      <c r="I69" s="56">
        <v>4010.59</v>
      </c>
      <c r="J69" s="56">
        <v>4166.8900000000003</v>
      </c>
      <c r="K69" s="56">
        <v>4257.5300000000007</v>
      </c>
      <c r="L69" s="56">
        <v>4315.62</v>
      </c>
      <c r="M69" s="56">
        <v>4332.4800000000005</v>
      </c>
      <c r="N69" s="56">
        <v>4320.92</v>
      </c>
      <c r="O69" s="56">
        <v>4315.67</v>
      </c>
      <c r="P69" s="56">
        <v>4305.9400000000005</v>
      </c>
      <c r="Q69" s="56">
        <v>4320.6000000000004</v>
      </c>
      <c r="R69" s="56">
        <v>4298.51</v>
      </c>
      <c r="S69" s="56">
        <v>4297.5600000000004</v>
      </c>
      <c r="T69" s="56">
        <v>4301.33</v>
      </c>
      <c r="U69" s="56">
        <v>4295.63</v>
      </c>
      <c r="V69" s="56">
        <v>4272.76</v>
      </c>
      <c r="W69" s="56">
        <v>4223.25</v>
      </c>
      <c r="X69" s="56">
        <v>4211.13</v>
      </c>
      <c r="Y69" s="56">
        <v>4125.26</v>
      </c>
      <c r="Z69" s="76">
        <v>3960.25</v>
      </c>
      <c r="AA69" s="65"/>
    </row>
    <row r="70" spans="1:27" ht="16.5" x14ac:dyDescent="0.25">
      <c r="A70" s="64"/>
      <c r="B70" s="88">
        <v>25</v>
      </c>
      <c r="C70" s="95">
        <v>3706.19</v>
      </c>
      <c r="D70" s="56">
        <v>3653.87</v>
      </c>
      <c r="E70" s="56">
        <v>3615.71</v>
      </c>
      <c r="F70" s="56">
        <v>3614.0600000000004</v>
      </c>
      <c r="G70" s="56">
        <v>3630.62</v>
      </c>
      <c r="H70" s="56">
        <v>3677.73</v>
      </c>
      <c r="I70" s="56">
        <v>4015.82</v>
      </c>
      <c r="J70" s="56">
        <v>4154.74</v>
      </c>
      <c r="K70" s="56">
        <v>4260.3600000000006</v>
      </c>
      <c r="L70" s="56">
        <v>4327.93</v>
      </c>
      <c r="M70" s="56">
        <v>4329.21</v>
      </c>
      <c r="N70" s="56">
        <v>4327.97</v>
      </c>
      <c r="O70" s="56">
        <v>4325.3999999999996</v>
      </c>
      <c r="P70" s="56">
        <v>4327.8100000000004</v>
      </c>
      <c r="Q70" s="56">
        <v>4350.7800000000007</v>
      </c>
      <c r="R70" s="56">
        <v>4350.6499999999996</v>
      </c>
      <c r="S70" s="56">
        <v>4431.49</v>
      </c>
      <c r="T70" s="56">
        <v>4488.21</v>
      </c>
      <c r="U70" s="56">
        <v>4486.82</v>
      </c>
      <c r="V70" s="56">
        <v>4395.2300000000005</v>
      </c>
      <c r="W70" s="56">
        <v>4315.83</v>
      </c>
      <c r="X70" s="56">
        <v>4313.0600000000004</v>
      </c>
      <c r="Y70" s="56">
        <v>4190.5</v>
      </c>
      <c r="Z70" s="76">
        <v>3976.11</v>
      </c>
      <c r="AA70" s="65"/>
    </row>
    <row r="71" spans="1:27" ht="16.5" x14ac:dyDescent="0.25">
      <c r="A71" s="64"/>
      <c r="B71" s="88">
        <v>26</v>
      </c>
      <c r="C71" s="95">
        <v>3809.87</v>
      </c>
      <c r="D71" s="56">
        <v>3692.9300000000003</v>
      </c>
      <c r="E71" s="56">
        <v>3679.34</v>
      </c>
      <c r="F71" s="56">
        <v>3667.94</v>
      </c>
      <c r="G71" s="56">
        <v>3682.17</v>
      </c>
      <c r="H71" s="56">
        <v>3917.25</v>
      </c>
      <c r="I71" s="56">
        <v>4223.3999999999996</v>
      </c>
      <c r="J71" s="56">
        <v>4296.93</v>
      </c>
      <c r="K71" s="56">
        <v>4399</v>
      </c>
      <c r="L71" s="56">
        <v>4441.1499999999996</v>
      </c>
      <c r="M71" s="56">
        <v>4463.0200000000004</v>
      </c>
      <c r="N71" s="56">
        <v>4433.41</v>
      </c>
      <c r="O71" s="56">
        <v>4428.76</v>
      </c>
      <c r="P71" s="56">
        <v>4441.7800000000007</v>
      </c>
      <c r="Q71" s="56">
        <v>4474.04</v>
      </c>
      <c r="R71" s="56">
        <v>4417.2700000000004</v>
      </c>
      <c r="S71" s="56">
        <v>4422.79</v>
      </c>
      <c r="T71" s="56">
        <v>4414.6000000000004</v>
      </c>
      <c r="U71" s="56">
        <v>4409.71</v>
      </c>
      <c r="V71" s="56">
        <v>4388.54</v>
      </c>
      <c r="W71" s="56">
        <v>4344.2700000000004</v>
      </c>
      <c r="X71" s="56">
        <v>4339.57</v>
      </c>
      <c r="Y71" s="56">
        <v>4175.49</v>
      </c>
      <c r="Z71" s="76">
        <v>4020.7</v>
      </c>
      <c r="AA71" s="65"/>
    </row>
    <row r="72" spans="1:27" ht="16.5" x14ac:dyDescent="0.25">
      <c r="A72" s="64"/>
      <c r="B72" s="88">
        <v>27</v>
      </c>
      <c r="C72" s="95">
        <v>3879.84</v>
      </c>
      <c r="D72" s="56">
        <v>3745.37</v>
      </c>
      <c r="E72" s="56">
        <v>3695.75</v>
      </c>
      <c r="F72" s="56">
        <v>3679.79</v>
      </c>
      <c r="G72" s="56">
        <v>3685.48</v>
      </c>
      <c r="H72" s="56">
        <v>3685.61</v>
      </c>
      <c r="I72" s="56">
        <v>3929.83</v>
      </c>
      <c r="J72" s="56">
        <v>4175.5600000000004</v>
      </c>
      <c r="K72" s="56">
        <v>4353.88</v>
      </c>
      <c r="L72" s="56">
        <v>4473.13</v>
      </c>
      <c r="M72" s="56">
        <v>4494.2800000000007</v>
      </c>
      <c r="N72" s="56">
        <v>4492.7300000000005</v>
      </c>
      <c r="O72" s="56">
        <v>4479.3900000000003</v>
      </c>
      <c r="P72" s="56">
        <v>4524.8</v>
      </c>
      <c r="Q72" s="56">
        <v>4534.76</v>
      </c>
      <c r="R72" s="56">
        <v>4472.26</v>
      </c>
      <c r="S72" s="56">
        <v>4501.55</v>
      </c>
      <c r="T72" s="56">
        <v>4451.37</v>
      </c>
      <c r="U72" s="56">
        <v>4421.2300000000005</v>
      </c>
      <c r="V72" s="56">
        <v>4382.24</v>
      </c>
      <c r="W72" s="56">
        <v>4343.0300000000007</v>
      </c>
      <c r="X72" s="56">
        <v>4327.5</v>
      </c>
      <c r="Y72" s="56">
        <v>4149.17</v>
      </c>
      <c r="Z72" s="76">
        <v>3999.6400000000003</v>
      </c>
      <c r="AA72" s="65"/>
    </row>
    <row r="73" spans="1:27" ht="16.5" x14ac:dyDescent="0.25">
      <c r="A73" s="64"/>
      <c r="B73" s="88">
        <v>28</v>
      </c>
      <c r="C73" s="95">
        <v>3786.1800000000003</v>
      </c>
      <c r="D73" s="56">
        <v>3720</v>
      </c>
      <c r="E73" s="56">
        <v>3680.4100000000003</v>
      </c>
      <c r="F73" s="56">
        <v>3673.77</v>
      </c>
      <c r="G73" s="56">
        <v>3673.4100000000003</v>
      </c>
      <c r="H73" s="56">
        <v>3674.84</v>
      </c>
      <c r="I73" s="56">
        <v>3741.38</v>
      </c>
      <c r="J73" s="56">
        <v>4043.1000000000004</v>
      </c>
      <c r="K73" s="56">
        <v>4236.47</v>
      </c>
      <c r="L73" s="56">
        <v>4414.7300000000005</v>
      </c>
      <c r="M73" s="56">
        <v>4439.49</v>
      </c>
      <c r="N73" s="56">
        <v>4450.37</v>
      </c>
      <c r="O73" s="56">
        <v>4472.8500000000004</v>
      </c>
      <c r="P73" s="56">
        <v>4488.83</v>
      </c>
      <c r="Q73" s="56">
        <v>4544.3600000000006</v>
      </c>
      <c r="R73" s="56">
        <v>4527.6400000000003</v>
      </c>
      <c r="S73" s="56">
        <v>4543.26</v>
      </c>
      <c r="T73" s="56">
        <v>4488.9800000000005</v>
      </c>
      <c r="U73" s="56">
        <v>4489.0300000000007</v>
      </c>
      <c r="V73" s="56">
        <v>4427.32</v>
      </c>
      <c r="W73" s="56">
        <v>4367.6000000000004</v>
      </c>
      <c r="X73" s="56">
        <v>4358.9800000000005</v>
      </c>
      <c r="Y73" s="56">
        <v>4137.7300000000005</v>
      </c>
      <c r="Z73" s="76">
        <v>3984.19</v>
      </c>
      <c r="AA73" s="65"/>
    </row>
    <row r="74" spans="1:27" ht="16.5" x14ac:dyDescent="0.25">
      <c r="A74" s="64"/>
      <c r="B74" s="88">
        <v>29</v>
      </c>
      <c r="C74" s="95">
        <v>3746.76</v>
      </c>
      <c r="D74" s="56">
        <v>3678.6000000000004</v>
      </c>
      <c r="E74" s="56">
        <v>3651.8100000000004</v>
      </c>
      <c r="F74" s="56">
        <v>3634.1600000000003</v>
      </c>
      <c r="G74" s="56">
        <v>3669.46</v>
      </c>
      <c r="H74" s="56">
        <v>3697.44</v>
      </c>
      <c r="I74" s="56">
        <v>4000.29</v>
      </c>
      <c r="J74" s="56">
        <v>4160.92</v>
      </c>
      <c r="K74" s="56">
        <v>4283.05</v>
      </c>
      <c r="L74" s="56">
        <v>4340.0200000000004</v>
      </c>
      <c r="M74" s="56">
        <v>4362.84</v>
      </c>
      <c r="N74" s="56">
        <v>4355.5600000000004</v>
      </c>
      <c r="O74" s="56">
        <v>4337.83</v>
      </c>
      <c r="P74" s="56">
        <v>4338.12</v>
      </c>
      <c r="Q74" s="56">
        <v>4353.97</v>
      </c>
      <c r="R74" s="56">
        <v>4350.88</v>
      </c>
      <c r="S74" s="56">
        <v>4347.25</v>
      </c>
      <c r="T74" s="56">
        <v>4332.17</v>
      </c>
      <c r="U74" s="56">
        <v>4317.42</v>
      </c>
      <c r="V74" s="56">
        <v>4290.25</v>
      </c>
      <c r="W74" s="56">
        <v>4234.79</v>
      </c>
      <c r="X74" s="56">
        <v>4187.54</v>
      </c>
      <c r="Y74" s="56">
        <v>4024.54</v>
      </c>
      <c r="Z74" s="76">
        <v>3766.9700000000003</v>
      </c>
      <c r="AA74" s="65"/>
    </row>
    <row r="75" spans="1:27" ht="18" customHeight="1" x14ac:dyDescent="0.25">
      <c r="A75" s="64"/>
      <c r="B75" s="88">
        <v>30</v>
      </c>
      <c r="C75" s="95">
        <v>3717.9300000000003</v>
      </c>
      <c r="D75" s="56">
        <v>3675.2400000000002</v>
      </c>
      <c r="E75" s="56">
        <v>3651.13</v>
      </c>
      <c r="F75" s="56">
        <v>3645.6000000000004</v>
      </c>
      <c r="G75" s="56">
        <v>3688.27</v>
      </c>
      <c r="H75" s="56">
        <v>3758.05</v>
      </c>
      <c r="I75" s="56">
        <v>4172.2300000000005</v>
      </c>
      <c r="J75" s="56">
        <v>4254.3900000000003</v>
      </c>
      <c r="K75" s="56">
        <v>4335.66</v>
      </c>
      <c r="L75" s="56">
        <v>4431.66</v>
      </c>
      <c r="M75" s="56">
        <v>4482.3500000000004</v>
      </c>
      <c r="N75" s="56">
        <v>4452.8500000000004</v>
      </c>
      <c r="O75" s="56">
        <v>4420.66</v>
      </c>
      <c r="P75" s="56">
        <v>4420.55</v>
      </c>
      <c r="Q75" s="56">
        <v>4475.18</v>
      </c>
      <c r="R75" s="56">
        <v>4459.2</v>
      </c>
      <c r="S75" s="56">
        <v>4454.47</v>
      </c>
      <c r="T75" s="56">
        <v>4410.7700000000004</v>
      </c>
      <c r="U75" s="56">
        <v>4407.05</v>
      </c>
      <c r="V75" s="56">
        <v>4384.74</v>
      </c>
      <c r="W75" s="56">
        <v>4334.3500000000004</v>
      </c>
      <c r="X75" s="56">
        <v>4289.99</v>
      </c>
      <c r="Y75" s="56">
        <v>4134.12</v>
      </c>
      <c r="Z75" s="76">
        <v>3914.2200000000003</v>
      </c>
      <c r="AA75" s="65"/>
    </row>
    <row r="76" spans="1:27" ht="18" customHeight="1" thickBot="1" x14ac:dyDescent="0.3">
      <c r="A76" s="64"/>
      <c r="B76" s="89">
        <v>31</v>
      </c>
      <c r="C76" s="96">
        <v>3757.2</v>
      </c>
      <c r="D76" s="77">
        <v>3699.36</v>
      </c>
      <c r="E76" s="77">
        <v>3674.55</v>
      </c>
      <c r="F76" s="77">
        <v>3674.71</v>
      </c>
      <c r="G76" s="77">
        <v>3718.65</v>
      </c>
      <c r="H76" s="77">
        <v>3774.66</v>
      </c>
      <c r="I76" s="77">
        <v>4126.37</v>
      </c>
      <c r="J76" s="77">
        <v>4244.07</v>
      </c>
      <c r="K76" s="77">
        <v>4414.1400000000003</v>
      </c>
      <c r="L76" s="77">
        <v>4460.76</v>
      </c>
      <c r="M76" s="77">
        <v>4490.82</v>
      </c>
      <c r="N76" s="77">
        <v>4473.91</v>
      </c>
      <c r="O76" s="77">
        <v>4430.08</v>
      </c>
      <c r="P76" s="77">
        <v>4437.12</v>
      </c>
      <c r="Q76" s="77">
        <v>4476.68</v>
      </c>
      <c r="R76" s="77">
        <v>4422.29</v>
      </c>
      <c r="S76" s="77">
        <v>4424.01</v>
      </c>
      <c r="T76" s="77">
        <v>4396.75</v>
      </c>
      <c r="U76" s="77">
        <v>4378.13</v>
      </c>
      <c r="V76" s="77">
        <v>4342.49</v>
      </c>
      <c r="W76" s="77">
        <v>4348.41</v>
      </c>
      <c r="X76" s="77">
        <v>4394.42</v>
      </c>
      <c r="Y76" s="77">
        <v>4178.99</v>
      </c>
      <c r="Z76" s="78">
        <v>4019.61</v>
      </c>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290" t="s">
        <v>131</v>
      </c>
      <c r="C78" s="288" t="s">
        <v>160</v>
      </c>
      <c r="D78" s="288"/>
      <c r="E78" s="288"/>
      <c r="F78" s="288"/>
      <c r="G78" s="288"/>
      <c r="H78" s="288"/>
      <c r="I78" s="288"/>
      <c r="J78" s="288"/>
      <c r="K78" s="288"/>
      <c r="L78" s="288"/>
      <c r="M78" s="288"/>
      <c r="N78" s="288"/>
      <c r="O78" s="288"/>
      <c r="P78" s="288"/>
      <c r="Q78" s="288"/>
      <c r="R78" s="288"/>
      <c r="S78" s="288"/>
      <c r="T78" s="288"/>
      <c r="U78" s="288"/>
      <c r="V78" s="288"/>
      <c r="W78" s="288"/>
      <c r="X78" s="288"/>
      <c r="Y78" s="288"/>
      <c r="Z78" s="289"/>
      <c r="AA78" s="65"/>
    </row>
    <row r="79" spans="1:27" ht="32.25" thickBot="1" x14ac:dyDescent="0.3">
      <c r="A79" s="64"/>
      <c r="B79" s="291"/>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4762.38</v>
      </c>
      <c r="D80" s="90">
        <v>4701.2300000000005</v>
      </c>
      <c r="E80" s="90">
        <v>4674.3100000000004</v>
      </c>
      <c r="F80" s="90">
        <v>4659.91</v>
      </c>
      <c r="G80" s="90">
        <v>4675.1500000000005</v>
      </c>
      <c r="H80" s="90">
        <v>4741.22</v>
      </c>
      <c r="I80" s="90">
        <v>4967.9900000000007</v>
      </c>
      <c r="J80" s="90">
        <v>5155.1200000000008</v>
      </c>
      <c r="K80" s="90">
        <v>5208.92</v>
      </c>
      <c r="L80" s="90">
        <v>5314.5</v>
      </c>
      <c r="M80" s="90">
        <v>5284.05</v>
      </c>
      <c r="N80" s="90">
        <v>5238.51</v>
      </c>
      <c r="O80" s="90">
        <v>5200.17</v>
      </c>
      <c r="P80" s="90">
        <v>5206.7300000000005</v>
      </c>
      <c r="Q80" s="90">
        <v>5227.16</v>
      </c>
      <c r="R80" s="90">
        <v>5215.22</v>
      </c>
      <c r="S80" s="90">
        <v>5187.08</v>
      </c>
      <c r="T80" s="90">
        <v>5158.5400000000009</v>
      </c>
      <c r="U80" s="90">
        <v>5150.43</v>
      </c>
      <c r="V80" s="90">
        <v>5137.83</v>
      </c>
      <c r="W80" s="90">
        <v>5116.7700000000004</v>
      </c>
      <c r="X80" s="90">
        <v>5080.43</v>
      </c>
      <c r="Y80" s="90">
        <v>4937.0400000000009</v>
      </c>
      <c r="Z80" s="91">
        <v>4744.97</v>
      </c>
      <c r="AA80" s="65"/>
    </row>
    <row r="81" spans="1:27" ht="16.5" x14ac:dyDescent="0.25">
      <c r="A81" s="64"/>
      <c r="B81" s="88">
        <v>2</v>
      </c>
      <c r="C81" s="95">
        <v>4650.3900000000003</v>
      </c>
      <c r="D81" s="56">
        <v>4645.2900000000009</v>
      </c>
      <c r="E81" s="56">
        <v>4640.5600000000004</v>
      </c>
      <c r="F81" s="56">
        <v>4623.6200000000008</v>
      </c>
      <c r="G81" s="56">
        <v>4620.6500000000005</v>
      </c>
      <c r="H81" s="56">
        <v>4651.5200000000004</v>
      </c>
      <c r="I81" s="56">
        <v>4864.16</v>
      </c>
      <c r="J81" s="56">
        <v>5001.96</v>
      </c>
      <c r="K81" s="56">
        <v>5144.16</v>
      </c>
      <c r="L81" s="56">
        <v>5194.3900000000003</v>
      </c>
      <c r="M81" s="56">
        <v>5253.26</v>
      </c>
      <c r="N81" s="56">
        <v>5231.3200000000006</v>
      </c>
      <c r="O81" s="56">
        <v>5179.8</v>
      </c>
      <c r="P81" s="56">
        <v>5177.1500000000005</v>
      </c>
      <c r="Q81" s="56">
        <v>5203.2900000000009</v>
      </c>
      <c r="R81" s="56">
        <v>5187.25</v>
      </c>
      <c r="S81" s="56">
        <v>5190.33</v>
      </c>
      <c r="T81" s="56">
        <v>5159.2400000000007</v>
      </c>
      <c r="U81" s="56">
        <v>5140.7700000000004</v>
      </c>
      <c r="V81" s="56">
        <v>5131.5600000000004</v>
      </c>
      <c r="W81" s="56">
        <v>5126.25</v>
      </c>
      <c r="X81" s="56">
        <v>5143.5700000000006</v>
      </c>
      <c r="Y81" s="56">
        <v>4997.7400000000007</v>
      </c>
      <c r="Z81" s="76">
        <v>4764.0700000000006</v>
      </c>
      <c r="AA81" s="65"/>
    </row>
    <row r="82" spans="1:27" ht="16.5" x14ac:dyDescent="0.25">
      <c r="A82" s="64"/>
      <c r="B82" s="88">
        <v>3</v>
      </c>
      <c r="C82" s="95">
        <v>4656.3700000000008</v>
      </c>
      <c r="D82" s="56">
        <v>4643.2800000000007</v>
      </c>
      <c r="E82" s="56">
        <v>4639.05</v>
      </c>
      <c r="F82" s="56">
        <v>4619.2400000000007</v>
      </c>
      <c r="G82" s="56">
        <v>4626.6500000000005</v>
      </c>
      <c r="H82" s="56">
        <v>4664.7700000000004</v>
      </c>
      <c r="I82" s="56">
        <v>4903.41</v>
      </c>
      <c r="J82" s="56">
        <v>5095.8900000000003</v>
      </c>
      <c r="K82" s="56">
        <v>5224.01</v>
      </c>
      <c r="L82" s="56">
        <v>5264.91</v>
      </c>
      <c r="M82" s="56">
        <v>5271.9000000000005</v>
      </c>
      <c r="N82" s="56">
        <v>5267.39</v>
      </c>
      <c r="O82" s="56">
        <v>5269.6900000000005</v>
      </c>
      <c r="P82" s="56">
        <v>5273.76</v>
      </c>
      <c r="Q82" s="56">
        <v>5300.59</v>
      </c>
      <c r="R82" s="56">
        <v>5292.0300000000007</v>
      </c>
      <c r="S82" s="56">
        <v>5250.58</v>
      </c>
      <c r="T82" s="56">
        <v>5207.9000000000005</v>
      </c>
      <c r="U82" s="56">
        <v>5172.25</v>
      </c>
      <c r="V82" s="56">
        <v>5138.6900000000005</v>
      </c>
      <c r="W82" s="56">
        <v>5136.3100000000004</v>
      </c>
      <c r="X82" s="56">
        <v>5124.1000000000004</v>
      </c>
      <c r="Y82" s="56">
        <v>4987.33</v>
      </c>
      <c r="Z82" s="76">
        <v>4746.43</v>
      </c>
      <c r="AA82" s="65"/>
    </row>
    <row r="83" spans="1:27" ht="16.5" x14ac:dyDescent="0.25">
      <c r="A83" s="64"/>
      <c r="B83" s="88">
        <v>4</v>
      </c>
      <c r="C83" s="95">
        <v>4679.0300000000007</v>
      </c>
      <c r="D83" s="56">
        <v>4646.9000000000005</v>
      </c>
      <c r="E83" s="56">
        <v>4643.8200000000006</v>
      </c>
      <c r="F83" s="56">
        <v>4638.05</v>
      </c>
      <c r="G83" s="56">
        <v>4640.7400000000007</v>
      </c>
      <c r="H83" s="56">
        <v>4678.7800000000007</v>
      </c>
      <c r="I83" s="56">
        <v>4902.13</v>
      </c>
      <c r="J83" s="56">
        <v>5090.58</v>
      </c>
      <c r="K83" s="56">
        <v>5247.3600000000006</v>
      </c>
      <c r="L83" s="56">
        <v>5287.0400000000009</v>
      </c>
      <c r="M83" s="56">
        <v>5282.38</v>
      </c>
      <c r="N83" s="56">
        <v>5285.18</v>
      </c>
      <c r="O83" s="56">
        <v>5273.39</v>
      </c>
      <c r="P83" s="56">
        <v>5264.17</v>
      </c>
      <c r="Q83" s="56">
        <v>5297.84</v>
      </c>
      <c r="R83" s="56">
        <v>5277.39</v>
      </c>
      <c r="S83" s="56">
        <v>5327.31</v>
      </c>
      <c r="T83" s="56">
        <v>5302.68</v>
      </c>
      <c r="U83" s="56">
        <v>5270.1200000000008</v>
      </c>
      <c r="V83" s="56">
        <v>5229.26</v>
      </c>
      <c r="W83" s="56">
        <v>5225.41</v>
      </c>
      <c r="X83" s="56">
        <v>5205.4800000000005</v>
      </c>
      <c r="Y83" s="56">
        <v>5032.6000000000004</v>
      </c>
      <c r="Z83" s="76">
        <v>4848.34</v>
      </c>
      <c r="AA83" s="65"/>
    </row>
    <row r="84" spans="1:27" ht="16.5" x14ac:dyDescent="0.25">
      <c r="A84" s="64"/>
      <c r="B84" s="88">
        <v>5</v>
      </c>
      <c r="C84" s="95">
        <v>4665.25</v>
      </c>
      <c r="D84" s="56">
        <v>4646.3200000000006</v>
      </c>
      <c r="E84" s="56">
        <v>4641.5300000000007</v>
      </c>
      <c r="F84" s="56">
        <v>4630.21</v>
      </c>
      <c r="G84" s="56">
        <v>4646.5700000000006</v>
      </c>
      <c r="H84" s="56">
        <v>4666.46</v>
      </c>
      <c r="I84" s="56">
        <v>4924.6400000000003</v>
      </c>
      <c r="J84" s="56">
        <v>5139.6400000000003</v>
      </c>
      <c r="K84" s="56">
        <v>5248.77</v>
      </c>
      <c r="L84" s="56">
        <v>5321.6100000000006</v>
      </c>
      <c r="M84" s="56">
        <v>5286.35</v>
      </c>
      <c r="N84" s="56">
        <v>5244.34</v>
      </c>
      <c r="O84" s="56">
        <v>5240.96</v>
      </c>
      <c r="P84" s="56">
        <v>5269.88</v>
      </c>
      <c r="Q84" s="56">
        <v>5301.39</v>
      </c>
      <c r="R84" s="56">
        <v>5244.3600000000006</v>
      </c>
      <c r="S84" s="56">
        <v>5166.7300000000005</v>
      </c>
      <c r="T84" s="56">
        <v>5144.51</v>
      </c>
      <c r="U84" s="56">
        <v>5131.08</v>
      </c>
      <c r="V84" s="56">
        <v>5111.6200000000008</v>
      </c>
      <c r="W84" s="56">
        <v>5129.42</v>
      </c>
      <c r="X84" s="56">
        <v>5171.9800000000005</v>
      </c>
      <c r="Y84" s="56">
        <v>5018.2700000000004</v>
      </c>
      <c r="Z84" s="76">
        <v>4867.9400000000005</v>
      </c>
      <c r="AA84" s="65"/>
    </row>
    <row r="85" spans="1:27" ht="16.5" x14ac:dyDescent="0.25">
      <c r="A85" s="64"/>
      <c r="B85" s="88">
        <v>6</v>
      </c>
      <c r="C85" s="95">
        <v>4863.4500000000007</v>
      </c>
      <c r="D85" s="56">
        <v>4740.01</v>
      </c>
      <c r="E85" s="56">
        <v>4718.6100000000006</v>
      </c>
      <c r="F85" s="56">
        <v>4686.7300000000005</v>
      </c>
      <c r="G85" s="56">
        <v>4689.76</v>
      </c>
      <c r="H85" s="56">
        <v>4697.92</v>
      </c>
      <c r="I85" s="56">
        <v>4815.92</v>
      </c>
      <c r="J85" s="56">
        <v>5052.1200000000008</v>
      </c>
      <c r="K85" s="56">
        <v>5159.0700000000006</v>
      </c>
      <c r="L85" s="56">
        <v>5312.56</v>
      </c>
      <c r="M85" s="56">
        <v>5324.47</v>
      </c>
      <c r="N85" s="56">
        <v>5319.25</v>
      </c>
      <c r="O85" s="56">
        <v>5314.56</v>
      </c>
      <c r="P85" s="56">
        <v>5320.05</v>
      </c>
      <c r="Q85" s="56">
        <v>5336.55</v>
      </c>
      <c r="R85" s="56">
        <v>5312.88</v>
      </c>
      <c r="S85" s="56">
        <v>5305.9800000000005</v>
      </c>
      <c r="T85" s="56">
        <v>5293.92</v>
      </c>
      <c r="U85" s="56">
        <v>5257.43</v>
      </c>
      <c r="V85" s="56">
        <v>5265.92</v>
      </c>
      <c r="W85" s="56">
        <v>5217.1000000000004</v>
      </c>
      <c r="X85" s="56">
        <v>5209.8200000000006</v>
      </c>
      <c r="Y85" s="56">
        <v>5028.8700000000008</v>
      </c>
      <c r="Z85" s="76">
        <v>4918.9500000000007</v>
      </c>
      <c r="AA85" s="65"/>
    </row>
    <row r="86" spans="1:27" ht="16.5" x14ac:dyDescent="0.25">
      <c r="A86" s="64"/>
      <c r="B86" s="88">
        <v>7</v>
      </c>
      <c r="C86" s="95">
        <v>4889.88</v>
      </c>
      <c r="D86" s="56">
        <v>4722.08</v>
      </c>
      <c r="E86" s="56">
        <v>4655.8</v>
      </c>
      <c r="F86" s="56">
        <v>4653.33</v>
      </c>
      <c r="G86" s="56">
        <v>4658.3600000000006</v>
      </c>
      <c r="H86" s="56">
        <v>4659.8700000000008</v>
      </c>
      <c r="I86" s="56">
        <v>4817.3700000000008</v>
      </c>
      <c r="J86" s="56">
        <v>4962.4400000000005</v>
      </c>
      <c r="K86" s="56">
        <v>5157.72</v>
      </c>
      <c r="L86" s="56">
        <v>5362.14</v>
      </c>
      <c r="M86" s="56">
        <v>5410.51</v>
      </c>
      <c r="N86" s="56">
        <v>5408.18</v>
      </c>
      <c r="O86" s="56">
        <v>5398.66</v>
      </c>
      <c r="P86" s="56">
        <v>5401.41</v>
      </c>
      <c r="Q86" s="56">
        <v>5426.25</v>
      </c>
      <c r="R86" s="56">
        <v>5426.9900000000007</v>
      </c>
      <c r="S86" s="56">
        <v>5423.16</v>
      </c>
      <c r="T86" s="56">
        <v>5399.4000000000005</v>
      </c>
      <c r="U86" s="56">
        <v>5393.25</v>
      </c>
      <c r="V86" s="56">
        <v>5394.9400000000005</v>
      </c>
      <c r="W86" s="56">
        <v>5325.7000000000007</v>
      </c>
      <c r="X86" s="56">
        <v>5281.56</v>
      </c>
      <c r="Y86" s="56">
        <v>5177.42</v>
      </c>
      <c r="Z86" s="76">
        <v>5013.38</v>
      </c>
      <c r="AA86" s="65"/>
    </row>
    <row r="87" spans="1:27" ht="16.5" x14ac:dyDescent="0.25">
      <c r="A87" s="64"/>
      <c r="B87" s="88">
        <v>8</v>
      </c>
      <c r="C87" s="95">
        <v>4770.5400000000009</v>
      </c>
      <c r="D87" s="56">
        <v>4651.4500000000007</v>
      </c>
      <c r="E87" s="56">
        <v>4646.83</v>
      </c>
      <c r="F87" s="56">
        <v>4641.76</v>
      </c>
      <c r="G87" s="56">
        <v>4639.6200000000008</v>
      </c>
      <c r="H87" s="56">
        <v>4668.1500000000005</v>
      </c>
      <c r="I87" s="56">
        <v>4930.8</v>
      </c>
      <c r="J87" s="56">
        <v>5095.68</v>
      </c>
      <c r="K87" s="56">
        <v>5156.8100000000004</v>
      </c>
      <c r="L87" s="56">
        <v>5213.76</v>
      </c>
      <c r="M87" s="56">
        <v>5194.5300000000007</v>
      </c>
      <c r="N87" s="56">
        <v>5186.9800000000005</v>
      </c>
      <c r="O87" s="56">
        <v>5161.5</v>
      </c>
      <c r="P87" s="56">
        <v>5173.6000000000004</v>
      </c>
      <c r="Q87" s="56">
        <v>5242.7900000000009</v>
      </c>
      <c r="R87" s="56">
        <v>5223.8200000000006</v>
      </c>
      <c r="S87" s="56">
        <v>5193.34</v>
      </c>
      <c r="T87" s="56">
        <v>5204.6200000000008</v>
      </c>
      <c r="U87" s="56">
        <v>5174.8100000000004</v>
      </c>
      <c r="V87" s="56">
        <v>5170.2000000000007</v>
      </c>
      <c r="W87" s="56">
        <v>5144.9000000000005</v>
      </c>
      <c r="X87" s="56">
        <v>5159.42</v>
      </c>
      <c r="Y87" s="56">
        <v>5057.93</v>
      </c>
      <c r="Z87" s="76">
        <v>4908.91</v>
      </c>
      <c r="AA87" s="65"/>
    </row>
    <row r="88" spans="1:27" ht="16.5" x14ac:dyDescent="0.25">
      <c r="A88" s="64"/>
      <c r="B88" s="88">
        <v>9</v>
      </c>
      <c r="C88" s="95">
        <v>4612.75</v>
      </c>
      <c r="D88" s="56">
        <v>4565.66</v>
      </c>
      <c r="E88" s="56">
        <v>4562.59</v>
      </c>
      <c r="F88" s="56">
        <v>4549.5600000000004</v>
      </c>
      <c r="G88" s="56">
        <v>4563.41</v>
      </c>
      <c r="H88" s="56">
        <v>4583.3600000000006</v>
      </c>
      <c r="I88" s="56">
        <v>4845.2900000000009</v>
      </c>
      <c r="J88" s="56">
        <v>5023.6400000000003</v>
      </c>
      <c r="K88" s="56">
        <v>4934.67</v>
      </c>
      <c r="L88" s="56">
        <v>4877.1400000000003</v>
      </c>
      <c r="M88" s="56">
        <v>4880.17</v>
      </c>
      <c r="N88" s="56">
        <v>4881.16</v>
      </c>
      <c r="O88" s="56">
        <v>4879.51</v>
      </c>
      <c r="P88" s="56">
        <v>4880.75</v>
      </c>
      <c r="Q88" s="56">
        <v>4892.3900000000003</v>
      </c>
      <c r="R88" s="56">
        <v>5268.66</v>
      </c>
      <c r="S88" s="56">
        <v>4895.6100000000006</v>
      </c>
      <c r="T88" s="56">
        <v>4892.26</v>
      </c>
      <c r="U88" s="56">
        <v>4876.84</v>
      </c>
      <c r="V88" s="56">
        <v>4871.1900000000005</v>
      </c>
      <c r="W88" s="56">
        <v>4850.92</v>
      </c>
      <c r="X88" s="56">
        <v>4954.6400000000003</v>
      </c>
      <c r="Y88" s="56">
        <v>4966.4800000000005</v>
      </c>
      <c r="Z88" s="76">
        <v>4723.5200000000004</v>
      </c>
      <c r="AA88" s="65"/>
    </row>
    <row r="89" spans="1:27" ht="16.5" x14ac:dyDescent="0.25">
      <c r="A89" s="64"/>
      <c r="B89" s="88">
        <v>10</v>
      </c>
      <c r="C89" s="95">
        <v>4638.91</v>
      </c>
      <c r="D89" s="56">
        <v>4627.3100000000004</v>
      </c>
      <c r="E89" s="56">
        <v>4611.5</v>
      </c>
      <c r="F89" s="56">
        <v>4599.4500000000007</v>
      </c>
      <c r="G89" s="56">
        <v>4626.1400000000003</v>
      </c>
      <c r="H89" s="56">
        <v>4638.7800000000007</v>
      </c>
      <c r="I89" s="56">
        <v>4897.16</v>
      </c>
      <c r="J89" s="56">
        <v>5052.47</v>
      </c>
      <c r="K89" s="56">
        <v>5145.7900000000009</v>
      </c>
      <c r="L89" s="56">
        <v>5192.09</v>
      </c>
      <c r="M89" s="56">
        <v>5173.0400000000009</v>
      </c>
      <c r="N89" s="56">
        <v>5166.09</v>
      </c>
      <c r="O89" s="56">
        <v>5165.09</v>
      </c>
      <c r="P89" s="56">
        <v>5166.1200000000008</v>
      </c>
      <c r="Q89" s="56">
        <v>5167.97</v>
      </c>
      <c r="R89" s="56">
        <v>5166.72</v>
      </c>
      <c r="S89" s="56">
        <v>5179.97</v>
      </c>
      <c r="T89" s="56">
        <v>5170.43</v>
      </c>
      <c r="U89" s="56">
        <v>5162.9400000000005</v>
      </c>
      <c r="V89" s="56">
        <v>5160.7800000000007</v>
      </c>
      <c r="W89" s="56">
        <v>5128.16</v>
      </c>
      <c r="X89" s="56">
        <v>5035</v>
      </c>
      <c r="Y89" s="56">
        <v>5000.42</v>
      </c>
      <c r="Z89" s="76">
        <v>4734.6100000000006</v>
      </c>
      <c r="AA89" s="65"/>
    </row>
    <row r="90" spans="1:27" ht="16.5" x14ac:dyDescent="0.25">
      <c r="A90" s="64"/>
      <c r="B90" s="88">
        <v>11</v>
      </c>
      <c r="C90" s="95">
        <v>4642.83</v>
      </c>
      <c r="D90" s="56">
        <v>4629.0600000000004</v>
      </c>
      <c r="E90" s="56">
        <v>4598.83</v>
      </c>
      <c r="F90" s="56">
        <v>4589.22</v>
      </c>
      <c r="G90" s="56">
        <v>4617.0400000000009</v>
      </c>
      <c r="H90" s="56">
        <v>4638.88</v>
      </c>
      <c r="I90" s="56">
        <v>4784.67</v>
      </c>
      <c r="J90" s="56">
        <v>5006.71</v>
      </c>
      <c r="K90" s="56">
        <v>5109.3200000000006</v>
      </c>
      <c r="L90" s="56">
        <v>5225.38</v>
      </c>
      <c r="M90" s="56">
        <v>5242.83</v>
      </c>
      <c r="N90" s="56">
        <v>5244.27</v>
      </c>
      <c r="O90" s="56">
        <v>5242.5700000000006</v>
      </c>
      <c r="P90" s="56">
        <v>5242.9500000000007</v>
      </c>
      <c r="Q90" s="56">
        <v>5276.71</v>
      </c>
      <c r="R90" s="56">
        <v>5254.9800000000005</v>
      </c>
      <c r="S90" s="56">
        <v>5237.84</v>
      </c>
      <c r="T90" s="56">
        <v>5211.7700000000004</v>
      </c>
      <c r="U90" s="56">
        <v>5196.91</v>
      </c>
      <c r="V90" s="56">
        <v>5211.51</v>
      </c>
      <c r="W90" s="56">
        <v>5158.38</v>
      </c>
      <c r="X90" s="56">
        <v>5064.3100000000004</v>
      </c>
      <c r="Y90" s="56">
        <v>5037.1500000000005</v>
      </c>
      <c r="Z90" s="76">
        <v>4770.0200000000004</v>
      </c>
      <c r="AA90" s="65"/>
    </row>
    <row r="91" spans="1:27" ht="16.5" x14ac:dyDescent="0.25">
      <c r="A91" s="64"/>
      <c r="B91" s="88">
        <v>12</v>
      </c>
      <c r="C91" s="95">
        <v>4684.2800000000007</v>
      </c>
      <c r="D91" s="56">
        <v>4642.51</v>
      </c>
      <c r="E91" s="56">
        <v>4640.5700000000006</v>
      </c>
      <c r="F91" s="56">
        <v>4640.26</v>
      </c>
      <c r="G91" s="56">
        <v>4636.55</v>
      </c>
      <c r="H91" s="56">
        <v>4698.13</v>
      </c>
      <c r="I91" s="56">
        <v>4879.6900000000005</v>
      </c>
      <c r="J91" s="56">
        <v>5023.5400000000009</v>
      </c>
      <c r="K91" s="56">
        <v>5174.51</v>
      </c>
      <c r="L91" s="56">
        <v>5257.22</v>
      </c>
      <c r="M91" s="56">
        <v>5254.9800000000005</v>
      </c>
      <c r="N91" s="56">
        <v>5246.8700000000008</v>
      </c>
      <c r="O91" s="56">
        <v>5242.63</v>
      </c>
      <c r="P91" s="56">
        <v>5242.72</v>
      </c>
      <c r="Q91" s="56">
        <v>5270.68</v>
      </c>
      <c r="R91" s="56">
        <v>5253.13</v>
      </c>
      <c r="S91" s="56">
        <v>5244.2900000000009</v>
      </c>
      <c r="T91" s="56">
        <v>5236.8</v>
      </c>
      <c r="U91" s="56">
        <v>5234.6000000000004</v>
      </c>
      <c r="V91" s="56">
        <v>5226.8900000000003</v>
      </c>
      <c r="W91" s="56">
        <v>5187.41</v>
      </c>
      <c r="X91" s="56">
        <v>5133.68</v>
      </c>
      <c r="Y91" s="56">
        <v>5045.3</v>
      </c>
      <c r="Z91" s="76">
        <v>4915.0400000000009</v>
      </c>
      <c r="AA91" s="65"/>
    </row>
    <row r="92" spans="1:27" ht="16.5" x14ac:dyDescent="0.25">
      <c r="A92" s="64"/>
      <c r="B92" s="88">
        <v>13</v>
      </c>
      <c r="C92" s="95">
        <v>4875.1000000000004</v>
      </c>
      <c r="D92" s="56">
        <v>4754.92</v>
      </c>
      <c r="E92" s="56">
        <v>4737.83</v>
      </c>
      <c r="F92" s="56">
        <v>4718.21</v>
      </c>
      <c r="G92" s="56">
        <v>4723.43</v>
      </c>
      <c r="H92" s="56">
        <v>4702.8500000000004</v>
      </c>
      <c r="I92" s="56">
        <v>4891.34</v>
      </c>
      <c r="J92" s="56">
        <v>5020.5700000000006</v>
      </c>
      <c r="K92" s="56">
        <v>5160.58</v>
      </c>
      <c r="L92" s="56">
        <v>5283.22</v>
      </c>
      <c r="M92" s="56">
        <v>5292.5400000000009</v>
      </c>
      <c r="N92" s="56">
        <v>5298.7300000000005</v>
      </c>
      <c r="O92" s="56">
        <v>5291.0700000000006</v>
      </c>
      <c r="P92" s="56">
        <v>5287.81</v>
      </c>
      <c r="Q92" s="56">
        <v>5306.66</v>
      </c>
      <c r="R92" s="56">
        <v>5300.64</v>
      </c>
      <c r="S92" s="56">
        <v>5297.35</v>
      </c>
      <c r="T92" s="56">
        <v>5283.2400000000007</v>
      </c>
      <c r="U92" s="56">
        <v>5269.9900000000007</v>
      </c>
      <c r="V92" s="56">
        <v>5271.9400000000005</v>
      </c>
      <c r="W92" s="56">
        <v>5251.4900000000007</v>
      </c>
      <c r="X92" s="56">
        <v>5310.9900000000007</v>
      </c>
      <c r="Y92" s="56">
        <v>5014.33</v>
      </c>
      <c r="Z92" s="76">
        <v>5034.55</v>
      </c>
      <c r="AA92" s="65"/>
    </row>
    <row r="93" spans="1:27" ht="16.5" x14ac:dyDescent="0.25">
      <c r="A93" s="64"/>
      <c r="B93" s="88">
        <v>14</v>
      </c>
      <c r="C93" s="95">
        <v>4991.92</v>
      </c>
      <c r="D93" s="56">
        <v>4793.83</v>
      </c>
      <c r="E93" s="56">
        <v>4722.1000000000004</v>
      </c>
      <c r="F93" s="56">
        <v>4675.3500000000004</v>
      </c>
      <c r="G93" s="56">
        <v>4679.5700000000006</v>
      </c>
      <c r="H93" s="56">
        <v>4671.22</v>
      </c>
      <c r="I93" s="56">
        <v>4903.84</v>
      </c>
      <c r="J93" s="56">
        <v>4869.59</v>
      </c>
      <c r="K93" s="56">
        <v>4990.1100000000006</v>
      </c>
      <c r="L93" s="56">
        <v>5282.2000000000007</v>
      </c>
      <c r="M93" s="56">
        <v>5311.97</v>
      </c>
      <c r="N93" s="56">
        <v>5251.8</v>
      </c>
      <c r="O93" s="56">
        <v>5214.8</v>
      </c>
      <c r="P93" s="56">
        <v>5202.9900000000007</v>
      </c>
      <c r="Q93" s="56">
        <v>5198.0700000000006</v>
      </c>
      <c r="R93" s="56">
        <v>5182.09</v>
      </c>
      <c r="S93" s="56">
        <v>5220.1100000000006</v>
      </c>
      <c r="T93" s="56">
        <v>4962.7300000000005</v>
      </c>
      <c r="U93" s="56">
        <v>4974.2800000000007</v>
      </c>
      <c r="V93" s="56">
        <v>4998.4900000000007</v>
      </c>
      <c r="W93" s="56">
        <v>4900.47</v>
      </c>
      <c r="X93" s="56">
        <v>4845.9400000000005</v>
      </c>
      <c r="Y93" s="56">
        <v>4891.63</v>
      </c>
      <c r="Z93" s="76">
        <v>4802.6400000000003</v>
      </c>
      <c r="AA93" s="65"/>
    </row>
    <row r="94" spans="1:27" ht="16.5" x14ac:dyDescent="0.25">
      <c r="A94" s="64"/>
      <c r="B94" s="88">
        <v>15</v>
      </c>
      <c r="C94" s="95">
        <v>4874.3700000000008</v>
      </c>
      <c r="D94" s="56">
        <v>4756.8900000000003</v>
      </c>
      <c r="E94" s="56">
        <v>4714.25</v>
      </c>
      <c r="F94" s="56">
        <v>4703.1200000000008</v>
      </c>
      <c r="G94" s="56">
        <v>4719.17</v>
      </c>
      <c r="H94" s="56">
        <v>4742.5200000000004</v>
      </c>
      <c r="I94" s="56">
        <v>5015.9900000000007</v>
      </c>
      <c r="J94" s="56">
        <v>5156.4500000000007</v>
      </c>
      <c r="K94" s="56">
        <v>5261.02</v>
      </c>
      <c r="L94" s="56">
        <v>5273.7300000000005</v>
      </c>
      <c r="M94" s="56">
        <v>5281.9900000000007</v>
      </c>
      <c r="N94" s="56">
        <v>5281.01</v>
      </c>
      <c r="O94" s="56">
        <v>5273.7300000000005</v>
      </c>
      <c r="P94" s="56">
        <v>5265.9800000000005</v>
      </c>
      <c r="Q94" s="56">
        <v>5305.97</v>
      </c>
      <c r="R94" s="56">
        <v>5284.66</v>
      </c>
      <c r="S94" s="56">
        <v>5285.8200000000006</v>
      </c>
      <c r="T94" s="56">
        <v>5279.8200000000006</v>
      </c>
      <c r="U94" s="56">
        <v>5259.2000000000007</v>
      </c>
      <c r="V94" s="56">
        <v>5259.1900000000005</v>
      </c>
      <c r="W94" s="56">
        <v>5228.91</v>
      </c>
      <c r="X94" s="56">
        <v>5206.5</v>
      </c>
      <c r="Y94" s="56">
        <v>5072.0700000000006</v>
      </c>
      <c r="Z94" s="76">
        <v>4962.4500000000007</v>
      </c>
      <c r="AA94" s="65"/>
    </row>
    <row r="95" spans="1:27" ht="16.5" x14ac:dyDescent="0.25">
      <c r="A95" s="64"/>
      <c r="B95" s="88">
        <v>16</v>
      </c>
      <c r="C95" s="95">
        <v>4708.88</v>
      </c>
      <c r="D95" s="56">
        <v>4650.3700000000008</v>
      </c>
      <c r="E95" s="56">
        <v>4608.1200000000008</v>
      </c>
      <c r="F95" s="56">
        <v>4605.41</v>
      </c>
      <c r="G95" s="56">
        <v>4648.3100000000004</v>
      </c>
      <c r="H95" s="56">
        <v>4669.0400000000009</v>
      </c>
      <c r="I95" s="56">
        <v>4918.26</v>
      </c>
      <c r="J95" s="56">
        <v>5093.01</v>
      </c>
      <c r="K95" s="56">
        <v>5199.9000000000005</v>
      </c>
      <c r="L95" s="56">
        <v>5199.68</v>
      </c>
      <c r="M95" s="56">
        <v>5203.6400000000003</v>
      </c>
      <c r="N95" s="56">
        <v>5197.1500000000005</v>
      </c>
      <c r="O95" s="56">
        <v>5179.1400000000003</v>
      </c>
      <c r="P95" s="56">
        <v>5181.08</v>
      </c>
      <c r="Q95" s="56">
        <v>5182.83</v>
      </c>
      <c r="R95" s="56">
        <v>5197.5</v>
      </c>
      <c r="S95" s="56">
        <v>5226.84</v>
      </c>
      <c r="T95" s="56">
        <v>5213.18</v>
      </c>
      <c r="U95" s="56">
        <v>5208.51</v>
      </c>
      <c r="V95" s="56">
        <v>5210.8700000000008</v>
      </c>
      <c r="W95" s="56">
        <v>5196.0200000000004</v>
      </c>
      <c r="X95" s="56">
        <v>5173.33</v>
      </c>
      <c r="Y95" s="56">
        <v>5055.67</v>
      </c>
      <c r="Z95" s="76">
        <v>4882.7700000000004</v>
      </c>
      <c r="AA95" s="65"/>
    </row>
    <row r="96" spans="1:27" ht="16.5" x14ac:dyDescent="0.25">
      <c r="A96" s="64"/>
      <c r="B96" s="88">
        <v>17</v>
      </c>
      <c r="C96" s="95">
        <v>4723.1100000000006</v>
      </c>
      <c r="D96" s="56">
        <v>4662.2800000000007</v>
      </c>
      <c r="E96" s="56">
        <v>4648.8500000000004</v>
      </c>
      <c r="F96" s="56">
        <v>4622.9900000000007</v>
      </c>
      <c r="G96" s="56">
        <v>4656.3500000000004</v>
      </c>
      <c r="H96" s="56">
        <v>4698.3600000000006</v>
      </c>
      <c r="I96" s="56">
        <v>5011.58</v>
      </c>
      <c r="J96" s="56">
        <v>5171.16</v>
      </c>
      <c r="K96" s="56">
        <v>5319.91</v>
      </c>
      <c r="L96" s="56">
        <v>5360.92</v>
      </c>
      <c r="M96" s="56">
        <v>5380.09</v>
      </c>
      <c r="N96" s="56">
        <v>5336.39</v>
      </c>
      <c r="O96" s="56">
        <v>5331.42</v>
      </c>
      <c r="P96" s="56">
        <v>5328.47</v>
      </c>
      <c r="Q96" s="56">
        <v>5362.51</v>
      </c>
      <c r="R96" s="56">
        <v>5332.8700000000008</v>
      </c>
      <c r="S96" s="56">
        <v>5340.42</v>
      </c>
      <c r="T96" s="56">
        <v>5338.4500000000007</v>
      </c>
      <c r="U96" s="56">
        <v>5300.38</v>
      </c>
      <c r="V96" s="56">
        <v>5291.81</v>
      </c>
      <c r="W96" s="56">
        <v>5265.96</v>
      </c>
      <c r="X96" s="56">
        <v>5237.5400000000009</v>
      </c>
      <c r="Y96" s="56">
        <v>5103.68</v>
      </c>
      <c r="Z96" s="76">
        <v>5030.0400000000009</v>
      </c>
      <c r="AA96" s="65"/>
    </row>
    <row r="97" spans="1:27" ht="16.5" x14ac:dyDescent="0.25">
      <c r="A97" s="64"/>
      <c r="B97" s="88">
        <v>18</v>
      </c>
      <c r="C97" s="95">
        <v>4742.8200000000006</v>
      </c>
      <c r="D97" s="56">
        <v>4700.63</v>
      </c>
      <c r="E97" s="56">
        <v>4668.22</v>
      </c>
      <c r="F97" s="56">
        <v>4660.92</v>
      </c>
      <c r="G97" s="56">
        <v>4678.7800000000007</v>
      </c>
      <c r="H97" s="56">
        <v>4727.9800000000005</v>
      </c>
      <c r="I97" s="56">
        <v>4876.21</v>
      </c>
      <c r="J97" s="56">
        <v>5146.2000000000007</v>
      </c>
      <c r="K97" s="56">
        <v>5286.9500000000007</v>
      </c>
      <c r="L97" s="56">
        <v>5371.1500000000005</v>
      </c>
      <c r="M97" s="56">
        <v>5379.41</v>
      </c>
      <c r="N97" s="56">
        <v>5379.17</v>
      </c>
      <c r="O97" s="56">
        <v>5351.8600000000006</v>
      </c>
      <c r="P97" s="56">
        <v>5343.5</v>
      </c>
      <c r="Q97" s="56">
        <v>5367.16</v>
      </c>
      <c r="R97" s="56">
        <v>5367.27</v>
      </c>
      <c r="S97" s="56">
        <v>5364.1100000000006</v>
      </c>
      <c r="T97" s="56">
        <v>5378.6500000000005</v>
      </c>
      <c r="U97" s="56">
        <v>5340.1200000000008</v>
      </c>
      <c r="V97" s="56">
        <v>5321.7900000000009</v>
      </c>
      <c r="W97" s="56">
        <v>5278.4800000000005</v>
      </c>
      <c r="X97" s="56">
        <v>5265.17</v>
      </c>
      <c r="Y97" s="56">
        <v>5132.6000000000004</v>
      </c>
      <c r="Z97" s="76">
        <v>4980.0600000000004</v>
      </c>
      <c r="AA97" s="65"/>
    </row>
    <row r="98" spans="1:27" ht="16.5" x14ac:dyDescent="0.25">
      <c r="A98" s="64"/>
      <c r="B98" s="88">
        <v>19</v>
      </c>
      <c r="C98" s="95">
        <v>4722.91</v>
      </c>
      <c r="D98" s="56">
        <v>4677.2700000000004</v>
      </c>
      <c r="E98" s="56">
        <v>4663.1900000000005</v>
      </c>
      <c r="F98" s="56">
        <v>4662.1900000000005</v>
      </c>
      <c r="G98" s="56">
        <v>4697.33</v>
      </c>
      <c r="H98" s="56">
        <v>4814.5400000000009</v>
      </c>
      <c r="I98" s="56">
        <v>4894.41</v>
      </c>
      <c r="J98" s="56">
        <v>5176.34</v>
      </c>
      <c r="K98" s="56">
        <v>5354.52</v>
      </c>
      <c r="L98" s="56">
        <v>5440.64</v>
      </c>
      <c r="M98" s="56">
        <v>5446.4500000000007</v>
      </c>
      <c r="N98" s="56">
        <v>5445.4900000000007</v>
      </c>
      <c r="O98" s="56">
        <v>5437.08</v>
      </c>
      <c r="P98" s="56">
        <v>5437.68</v>
      </c>
      <c r="Q98" s="56">
        <v>5440.4000000000005</v>
      </c>
      <c r="R98" s="56">
        <v>5433.67</v>
      </c>
      <c r="S98" s="56">
        <v>5429.46</v>
      </c>
      <c r="T98" s="56">
        <v>5423.9000000000005</v>
      </c>
      <c r="U98" s="56">
        <v>5401.5400000000009</v>
      </c>
      <c r="V98" s="56">
        <v>5388.02</v>
      </c>
      <c r="W98" s="56">
        <v>5371.34</v>
      </c>
      <c r="X98" s="56">
        <v>5369.31</v>
      </c>
      <c r="Y98" s="56">
        <v>5226.68</v>
      </c>
      <c r="Z98" s="76">
        <v>5060.3900000000003</v>
      </c>
      <c r="AA98" s="65"/>
    </row>
    <row r="99" spans="1:27" ht="16.5" x14ac:dyDescent="0.25">
      <c r="A99" s="64"/>
      <c r="B99" s="88">
        <v>20</v>
      </c>
      <c r="C99" s="95">
        <v>5009.0200000000004</v>
      </c>
      <c r="D99" s="56">
        <v>4919.83</v>
      </c>
      <c r="E99" s="56">
        <v>4742.9900000000007</v>
      </c>
      <c r="F99" s="56">
        <v>4680.21</v>
      </c>
      <c r="G99" s="56">
        <v>4728.9000000000005</v>
      </c>
      <c r="H99" s="56">
        <v>4886.83</v>
      </c>
      <c r="I99" s="56">
        <v>5000.2000000000007</v>
      </c>
      <c r="J99" s="56">
        <v>5188.42</v>
      </c>
      <c r="K99" s="56">
        <v>5349.2300000000005</v>
      </c>
      <c r="L99" s="56">
        <v>5485.39</v>
      </c>
      <c r="M99" s="56">
        <v>5491.14</v>
      </c>
      <c r="N99" s="56">
        <v>5480</v>
      </c>
      <c r="O99" s="56">
        <v>5473.5400000000009</v>
      </c>
      <c r="P99" s="56">
        <v>5468.66</v>
      </c>
      <c r="Q99" s="56">
        <v>5486.7400000000007</v>
      </c>
      <c r="R99" s="56">
        <v>5478.9500000000007</v>
      </c>
      <c r="S99" s="56">
        <v>5463.4900000000007</v>
      </c>
      <c r="T99" s="56">
        <v>5448.08</v>
      </c>
      <c r="U99" s="56">
        <v>5429.9400000000005</v>
      </c>
      <c r="V99" s="56">
        <v>5419.02</v>
      </c>
      <c r="W99" s="56">
        <v>5390.4800000000005</v>
      </c>
      <c r="X99" s="56">
        <v>5369.39</v>
      </c>
      <c r="Y99" s="56">
        <v>5222.9400000000005</v>
      </c>
      <c r="Z99" s="76">
        <v>5062.7700000000004</v>
      </c>
      <c r="AA99" s="65"/>
    </row>
    <row r="100" spans="1:27" ht="16.5" x14ac:dyDescent="0.25">
      <c r="A100" s="64"/>
      <c r="B100" s="88">
        <v>21</v>
      </c>
      <c r="C100" s="95">
        <v>4885.3600000000006</v>
      </c>
      <c r="D100" s="56">
        <v>4734.6900000000005</v>
      </c>
      <c r="E100" s="56">
        <v>4688.08</v>
      </c>
      <c r="F100" s="56">
        <v>4662.5</v>
      </c>
      <c r="G100" s="56">
        <v>4650.55</v>
      </c>
      <c r="H100" s="56">
        <v>4657.76</v>
      </c>
      <c r="I100" s="56">
        <v>4844.8700000000008</v>
      </c>
      <c r="J100" s="56">
        <v>5049.76</v>
      </c>
      <c r="K100" s="56">
        <v>5213.5</v>
      </c>
      <c r="L100" s="56">
        <v>5427.14</v>
      </c>
      <c r="M100" s="56">
        <v>5553.33</v>
      </c>
      <c r="N100" s="56">
        <v>5551.1</v>
      </c>
      <c r="O100" s="56">
        <v>5550.34</v>
      </c>
      <c r="P100" s="56">
        <v>5544.1100000000006</v>
      </c>
      <c r="Q100" s="56">
        <v>5558.6100000000006</v>
      </c>
      <c r="R100" s="56">
        <v>5569.42</v>
      </c>
      <c r="S100" s="56">
        <v>5570.3200000000006</v>
      </c>
      <c r="T100" s="56">
        <v>5562.76</v>
      </c>
      <c r="U100" s="56">
        <v>5518.72</v>
      </c>
      <c r="V100" s="56">
        <v>5483.52</v>
      </c>
      <c r="W100" s="56">
        <v>5457.8600000000006</v>
      </c>
      <c r="X100" s="56">
        <v>5399.6900000000005</v>
      </c>
      <c r="Y100" s="56">
        <v>5207.47</v>
      </c>
      <c r="Z100" s="76">
        <v>5027.1400000000003</v>
      </c>
      <c r="AA100" s="65"/>
    </row>
    <row r="101" spans="1:27" ht="16.5" x14ac:dyDescent="0.25">
      <c r="A101" s="64"/>
      <c r="B101" s="88">
        <v>22</v>
      </c>
      <c r="C101" s="95">
        <v>4799.7900000000009</v>
      </c>
      <c r="D101" s="56">
        <v>4693.43</v>
      </c>
      <c r="E101" s="56">
        <v>4673.7000000000007</v>
      </c>
      <c r="F101" s="56">
        <v>4673.59</v>
      </c>
      <c r="G101" s="56">
        <v>4768.6000000000004</v>
      </c>
      <c r="H101" s="56">
        <v>4969.3700000000008</v>
      </c>
      <c r="I101" s="56">
        <v>5101.7700000000004</v>
      </c>
      <c r="J101" s="56">
        <v>5235.2400000000007</v>
      </c>
      <c r="K101" s="56">
        <v>5473.9400000000005</v>
      </c>
      <c r="L101" s="56">
        <v>5487.66</v>
      </c>
      <c r="M101" s="56">
        <v>5497.2800000000007</v>
      </c>
      <c r="N101" s="56">
        <v>5479.5700000000006</v>
      </c>
      <c r="O101" s="56">
        <v>5465.3</v>
      </c>
      <c r="P101" s="56">
        <v>5465.8700000000008</v>
      </c>
      <c r="Q101" s="56">
        <v>5488.8600000000006</v>
      </c>
      <c r="R101" s="56">
        <v>5481.3</v>
      </c>
      <c r="S101" s="56">
        <v>5480.7800000000007</v>
      </c>
      <c r="T101" s="56">
        <v>5462.75</v>
      </c>
      <c r="U101" s="56">
        <v>5417.85</v>
      </c>
      <c r="V101" s="56">
        <v>5366.89</v>
      </c>
      <c r="W101" s="56">
        <v>5337.06</v>
      </c>
      <c r="X101" s="56">
        <v>5304.58</v>
      </c>
      <c r="Y101" s="56">
        <v>5168.4500000000007</v>
      </c>
      <c r="Z101" s="76">
        <v>4870.68</v>
      </c>
      <c r="AA101" s="65"/>
    </row>
    <row r="102" spans="1:27" ht="16.5" x14ac:dyDescent="0.25">
      <c r="A102" s="64"/>
      <c r="B102" s="88">
        <v>23</v>
      </c>
      <c r="C102" s="95">
        <v>4712.4500000000007</v>
      </c>
      <c r="D102" s="56">
        <v>4659.2300000000005</v>
      </c>
      <c r="E102" s="56">
        <v>4654.38</v>
      </c>
      <c r="F102" s="56">
        <v>4653.0700000000006</v>
      </c>
      <c r="G102" s="56">
        <v>4686.33</v>
      </c>
      <c r="H102" s="56">
        <v>4854.5300000000007</v>
      </c>
      <c r="I102" s="56">
        <v>5112.1000000000004</v>
      </c>
      <c r="J102" s="56">
        <v>5242.0300000000007</v>
      </c>
      <c r="K102" s="56">
        <v>5417.68</v>
      </c>
      <c r="L102" s="56">
        <v>5437.46</v>
      </c>
      <c r="M102" s="56">
        <v>5447.39</v>
      </c>
      <c r="N102" s="56">
        <v>5429.56</v>
      </c>
      <c r="O102" s="56">
        <v>5425.77</v>
      </c>
      <c r="P102" s="56">
        <v>5430.51</v>
      </c>
      <c r="Q102" s="56">
        <v>5457.33</v>
      </c>
      <c r="R102" s="56">
        <v>5454.83</v>
      </c>
      <c r="S102" s="56">
        <v>5468.21</v>
      </c>
      <c r="T102" s="56">
        <v>5455.0400000000009</v>
      </c>
      <c r="U102" s="56">
        <v>5423.43</v>
      </c>
      <c r="V102" s="56">
        <v>5398.02</v>
      </c>
      <c r="W102" s="56">
        <v>5360.97</v>
      </c>
      <c r="X102" s="56">
        <v>5321.76</v>
      </c>
      <c r="Y102" s="56">
        <v>5172.3900000000003</v>
      </c>
      <c r="Z102" s="76">
        <v>4927.1400000000003</v>
      </c>
      <c r="AA102" s="65"/>
    </row>
    <row r="103" spans="1:27" ht="16.5" x14ac:dyDescent="0.25">
      <c r="A103" s="64"/>
      <c r="B103" s="88">
        <v>24</v>
      </c>
      <c r="C103" s="95">
        <v>4663.55</v>
      </c>
      <c r="D103" s="56">
        <v>4619.3</v>
      </c>
      <c r="E103" s="56">
        <v>4606.34</v>
      </c>
      <c r="F103" s="56">
        <v>4601.9500000000007</v>
      </c>
      <c r="G103" s="56">
        <v>4606.0300000000007</v>
      </c>
      <c r="H103" s="56">
        <v>4816.8900000000003</v>
      </c>
      <c r="I103" s="56">
        <v>5010.6000000000004</v>
      </c>
      <c r="J103" s="56">
        <v>5166.9000000000005</v>
      </c>
      <c r="K103" s="56">
        <v>5257.5400000000009</v>
      </c>
      <c r="L103" s="56">
        <v>5315.63</v>
      </c>
      <c r="M103" s="56">
        <v>5332.4900000000007</v>
      </c>
      <c r="N103" s="56">
        <v>5320.93</v>
      </c>
      <c r="O103" s="56">
        <v>5315.68</v>
      </c>
      <c r="P103" s="56">
        <v>5305.9500000000007</v>
      </c>
      <c r="Q103" s="56">
        <v>5320.6100000000006</v>
      </c>
      <c r="R103" s="56">
        <v>5298.52</v>
      </c>
      <c r="S103" s="56">
        <v>5297.5700000000006</v>
      </c>
      <c r="T103" s="56">
        <v>5301.34</v>
      </c>
      <c r="U103" s="56">
        <v>5295.64</v>
      </c>
      <c r="V103" s="56">
        <v>5272.77</v>
      </c>
      <c r="W103" s="56">
        <v>5223.26</v>
      </c>
      <c r="X103" s="56">
        <v>5211.1400000000003</v>
      </c>
      <c r="Y103" s="56">
        <v>5125.2700000000004</v>
      </c>
      <c r="Z103" s="76">
        <v>4960.26</v>
      </c>
      <c r="AA103" s="65"/>
    </row>
    <row r="104" spans="1:27" ht="16.5" x14ac:dyDescent="0.25">
      <c r="A104" s="64"/>
      <c r="B104" s="88">
        <v>25</v>
      </c>
      <c r="C104" s="95">
        <v>4706.2000000000007</v>
      </c>
      <c r="D104" s="56">
        <v>4653.88</v>
      </c>
      <c r="E104" s="56">
        <v>4615.72</v>
      </c>
      <c r="F104" s="56">
        <v>4614.0700000000006</v>
      </c>
      <c r="G104" s="56">
        <v>4630.63</v>
      </c>
      <c r="H104" s="56">
        <v>4677.7400000000007</v>
      </c>
      <c r="I104" s="56">
        <v>5015.83</v>
      </c>
      <c r="J104" s="56">
        <v>5154.75</v>
      </c>
      <c r="K104" s="56">
        <v>5260.3700000000008</v>
      </c>
      <c r="L104" s="56">
        <v>5327.9400000000005</v>
      </c>
      <c r="M104" s="56">
        <v>5329.22</v>
      </c>
      <c r="N104" s="56">
        <v>5327.9800000000005</v>
      </c>
      <c r="O104" s="56">
        <v>5325.41</v>
      </c>
      <c r="P104" s="56">
        <v>5327.8200000000006</v>
      </c>
      <c r="Q104" s="56">
        <v>5350.7900000000009</v>
      </c>
      <c r="R104" s="56">
        <v>5350.66</v>
      </c>
      <c r="S104" s="56">
        <v>5431.5</v>
      </c>
      <c r="T104" s="56">
        <v>5488.22</v>
      </c>
      <c r="U104" s="56">
        <v>5486.83</v>
      </c>
      <c r="V104" s="56">
        <v>5395.2400000000007</v>
      </c>
      <c r="W104" s="56">
        <v>5315.84</v>
      </c>
      <c r="X104" s="56">
        <v>5313.0700000000006</v>
      </c>
      <c r="Y104" s="56">
        <v>5190.51</v>
      </c>
      <c r="Z104" s="76">
        <v>4976.1200000000008</v>
      </c>
      <c r="AA104" s="65"/>
    </row>
    <row r="105" spans="1:27" ht="16.5" x14ac:dyDescent="0.25">
      <c r="A105" s="64"/>
      <c r="B105" s="88">
        <v>26</v>
      </c>
      <c r="C105" s="95">
        <v>4809.88</v>
      </c>
      <c r="D105" s="56">
        <v>4692.9400000000005</v>
      </c>
      <c r="E105" s="56">
        <v>4679.3500000000004</v>
      </c>
      <c r="F105" s="56">
        <v>4667.9500000000007</v>
      </c>
      <c r="G105" s="56">
        <v>4682.18</v>
      </c>
      <c r="H105" s="56">
        <v>4917.26</v>
      </c>
      <c r="I105" s="56">
        <v>5223.41</v>
      </c>
      <c r="J105" s="56">
        <v>5296.9400000000005</v>
      </c>
      <c r="K105" s="56">
        <v>5399.01</v>
      </c>
      <c r="L105" s="56">
        <v>5441.16</v>
      </c>
      <c r="M105" s="56">
        <v>5463.0300000000007</v>
      </c>
      <c r="N105" s="56">
        <v>5433.42</v>
      </c>
      <c r="O105" s="56">
        <v>5428.77</v>
      </c>
      <c r="P105" s="56">
        <v>5441.7900000000009</v>
      </c>
      <c r="Q105" s="56">
        <v>5474.05</v>
      </c>
      <c r="R105" s="56">
        <v>5417.2800000000007</v>
      </c>
      <c r="S105" s="56">
        <v>5422.8</v>
      </c>
      <c r="T105" s="56">
        <v>5414.6100000000006</v>
      </c>
      <c r="U105" s="56">
        <v>5409.72</v>
      </c>
      <c r="V105" s="56">
        <v>5388.55</v>
      </c>
      <c r="W105" s="56">
        <v>5344.2800000000007</v>
      </c>
      <c r="X105" s="56">
        <v>5339.58</v>
      </c>
      <c r="Y105" s="56">
        <v>5175.5</v>
      </c>
      <c r="Z105" s="76">
        <v>5020.71</v>
      </c>
      <c r="AA105" s="65"/>
    </row>
    <row r="106" spans="1:27" ht="16.5" x14ac:dyDescent="0.25">
      <c r="A106" s="64"/>
      <c r="B106" s="88">
        <v>27</v>
      </c>
      <c r="C106" s="95">
        <v>4879.8500000000004</v>
      </c>
      <c r="D106" s="56">
        <v>4745.38</v>
      </c>
      <c r="E106" s="56">
        <v>4695.76</v>
      </c>
      <c r="F106" s="56">
        <v>4679.8</v>
      </c>
      <c r="G106" s="56">
        <v>4685.4900000000007</v>
      </c>
      <c r="H106" s="56">
        <v>4685.6200000000008</v>
      </c>
      <c r="I106" s="56">
        <v>4929.84</v>
      </c>
      <c r="J106" s="56">
        <v>5175.5700000000006</v>
      </c>
      <c r="K106" s="56">
        <v>5353.89</v>
      </c>
      <c r="L106" s="56">
        <v>5473.14</v>
      </c>
      <c r="M106" s="56">
        <v>5494.2900000000009</v>
      </c>
      <c r="N106" s="56">
        <v>5492.7400000000007</v>
      </c>
      <c r="O106" s="56">
        <v>5479.4000000000005</v>
      </c>
      <c r="P106" s="56">
        <v>5524.81</v>
      </c>
      <c r="Q106" s="56">
        <v>5534.77</v>
      </c>
      <c r="R106" s="56">
        <v>5472.27</v>
      </c>
      <c r="S106" s="56">
        <v>5501.56</v>
      </c>
      <c r="T106" s="56">
        <v>5451.38</v>
      </c>
      <c r="U106" s="56">
        <v>5421.2400000000007</v>
      </c>
      <c r="V106" s="56">
        <v>5382.25</v>
      </c>
      <c r="W106" s="56">
        <v>5343.0400000000009</v>
      </c>
      <c r="X106" s="56">
        <v>5327.51</v>
      </c>
      <c r="Y106" s="56">
        <v>5149.18</v>
      </c>
      <c r="Z106" s="76">
        <v>4999.6500000000005</v>
      </c>
      <c r="AA106" s="65"/>
    </row>
    <row r="107" spans="1:27" ht="16.5" x14ac:dyDescent="0.25">
      <c r="A107" s="64"/>
      <c r="B107" s="88">
        <v>28</v>
      </c>
      <c r="C107" s="95">
        <v>4786.1900000000005</v>
      </c>
      <c r="D107" s="56">
        <v>4720.01</v>
      </c>
      <c r="E107" s="56">
        <v>4680.42</v>
      </c>
      <c r="F107" s="56">
        <v>4673.7800000000007</v>
      </c>
      <c r="G107" s="56">
        <v>4673.42</v>
      </c>
      <c r="H107" s="56">
        <v>4674.8500000000004</v>
      </c>
      <c r="I107" s="56">
        <v>4741.3900000000003</v>
      </c>
      <c r="J107" s="56">
        <v>5043.1100000000006</v>
      </c>
      <c r="K107" s="56">
        <v>5236.4800000000005</v>
      </c>
      <c r="L107" s="56">
        <v>5414.7400000000007</v>
      </c>
      <c r="M107" s="56">
        <v>5439.5</v>
      </c>
      <c r="N107" s="56">
        <v>5450.38</v>
      </c>
      <c r="O107" s="56">
        <v>5472.8600000000006</v>
      </c>
      <c r="P107" s="56">
        <v>5488.84</v>
      </c>
      <c r="Q107" s="56">
        <v>5544.3700000000008</v>
      </c>
      <c r="R107" s="56">
        <v>5527.6500000000005</v>
      </c>
      <c r="S107" s="56">
        <v>5543.27</v>
      </c>
      <c r="T107" s="56">
        <v>5488.9900000000007</v>
      </c>
      <c r="U107" s="56">
        <v>5489.0400000000009</v>
      </c>
      <c r="V107" s="56">
        <v>5427.33</v>
      </c>
      <c r="W107" s="56">
        <v>5367.6100000000006</v>
      </c>
      <c r="X107" s="56">
        <v>5358.9900000000007</v>
      </c>
      <c r="Y107" s="56">
        <v>5137.7400000000007</v>
      </c>
      <c r="Z107" s="76">
        <v>4984.2000000000007</v>
      </c>
      <c r="AA107" s="65"/>
    </row>
    <row r="108" spans="1:27" ht="16.5" x14ac:dyDescent="0.25">
      <c r="A108" s="64"/>
      <c r="B108" s="88">
        <v>29</v>
      </c>
      <c r="C108" s="95">
        <v>4746.7700000000004</v>
      </c>
      <c r="D108" s="56">
        <v>4678.6100000000006</v>
      </c>
      <c r="E108" s="56">
        <v>4651.8200000000006</v>
      </c>
      <c r="F108" s="56">
        <v>4634.17</v>
      </c>
      <c r="G108" s="56">
        <v>4669.47</v>
      </c>
      <c r="H108" s="56">
        <v>4697.4500000000007</v>
      </c>
      <c r="I108" s="56">
        <v>5000.3</v>
      </c>
      <c r="J108" s="56">
        <v>5160.93</v>
      </c>
      <c r="K108" s="56">
        <v>5283.06</v>
      </c>
      <c r="L108" s="56">
        <v>5340.0300000000007</v>
      </c>
      <c r="M108" s="56">
        <v>5362.85</v>
      </c>
      <c r="N108" s="56">
        <v>5355.5700000000006</v>
      </c>
      <c r="O108" s="56">
        <v>5337.84</v>
      </c>
      <c r="P108" s="56">
        <v>5338.13</v>
      </c>
      <c r="Q108" s="56">
        <v>5353.9800000000005</v>
      </c>
      <c r="R108" s="56">
        <v>5350.89</v>
      </c>
      <c r="S108" s="56">
        <v>5347.26</v>
      </c>
      <c r="T108" s="56">
        <v>5332.18</v>
      </c>
      <c r="U108" s="56">
        <v>5317.43</v>
      </c>
      <c r="V108" s="56">
        <v>5290.26</v>
      </c>
      <c r="W108" s="56">
        <v>5234.8</v>
      </c>
      <c r="X108" s="56">
        <v>5187.55</v>
      </c>
      <c r="Y108" s="56">
        <v>5024.55</v>
      </c>
      <c r="Z108" s="76">
        <v>4766.9800000000005</v>
      </c>
      <c r="AA108" s="65"/>
    </row>
    <row r="109" spans="1:27" ht="16.5" x14ac:dyDescent="0.25">
      <c r="A109" s="64"/>
      <c r="B109" s="88">
        <v>30</v>
      </c>
      <c r="C109" s="95">
        <v>4717.9400000000005</v>
      </c>
      <c r="D109" s="56">
        <v>4675.25</v>
      </c>
      <c r="E109" s="56">
        <v>4651.1400000000003</v>
      </c>
      <c r="F109" s="56">
        <v>4645.6100000000006</v>
      </c>
      <c r="G109" s="56">
        <v>4688.2800000000007</v>
      </c>
      <c r="H109" s="56">
        <v>4758.0600000000004</v>
      </c>
      <c r="I109" s="56">
        <v>5172.2400000000007</v>
      </c>
      <c r="J109" s="56">
        <v>5254.4000000000005</v>
      </c>
      <c r="K109" s="56">
        <v>5335.67</v>
      </c>
      <c r="L109" s="56">
        <v>5431.67</v>
      </c>
      <c r="M109" s="56">
        <v>5482.3600000000006</v>
      </c>
      <c r="N109" s="56">
        <v>5452.8600000000006</v>
      </c>
      <c r="O109" s="56">
        <v>5420.67</v>
      </c>
      <c r="P109" s="56">
        <v>5420.56</v>
      </c>
      <c r="Q109" s="56">
        <v>5475.1900000000005</v>
      </c>
      <c r="R109" s="56">
        <v>5459.21</v>
      </c>
      <c r="S109" s="56">
        <v>5454.4800000000005</v>
      </c>
      <c r="T109" s="56">
        <v>5410.7800000000007</v>
      </c>
      <c r="U109" s="56">
        <v>5407.06</v>
      </c>
      <c r="V109" s="56">
        <v>5384.75</v>
      </c>
      <c r="W109" s="56">
        <v>5334.3600000000006</v>
      </c>
      <c r="X109" s="56">
        <v>5290</v>
      </c>
      <c r="Y109" s="56">
        <v>5134.13</v>
      </c>
      <c r="Z109" s="76">
        <v>4914.2300000000005</v>
      </c>
      <c r="AA109" s="65"/>
    </row>
    <row r="110" spans="1:27" ht="17.25" thickBot="1" x14ac:dyDescent="0.3">
      <c r="A110" s="64"/>
      <c r="B110" s="89">
        <v>31</v>
      </c>
      <c r="C110" s="96">
        <v>4757.21</v>
      </c>
      <c r="D110" s="77">
        <v>4699.3700000000008</v>
      </c>
      <c r="E110" s="77">
        <v>4674.5600000000004</v>
      </c>
      <c r="F110" s="77">
        <v>4674.72</v>
      </c>
      <c r="G110" s="77">
        <v>4718.66</v>
      </c>
      <c r="H110" s="77">
        <v>4774.67</v>
      </c>
      <c r="I110" s="77">
        <v>5126.38</v>
      </c>
      <c r="J110" s="77">
        <v>5244.08</v>
      </c>
      <c r="K110" s="77">
        <v>5414.1500000000005</v>
      </c>
      <c r="L110" s="77">
        <v>5460.77</v>
      </c>
      <c r="M110" s="77">
        <v>5490.83</v>
      </c>
      <c r="N110" s="77">
        <v>5473.92</v>
      </c>
      <c r="O110" s="77">
        <v>5430.09</v>
      </c>
      <c r="P110" s="77">
        <v>5437.13</v>
      </c>
      <c r="Q110" s="77">
        <v>5476.6900000000005</v>
      </c>
      <c r="R110" s="77">
        <v>5422.3</v>
      </c>
      <c r="S110" s="77">
        <v>5424.02</v>
      </c>
      <c r="T110" s="77">
        <v>5396.76</v>
      </c>
      <c r="U110" s="77">
        <v>5378.14</v>
      </c>
      <c r="V110" s="77">
        <v>5342.5</v>
      </c>
      <c r="W110" s="77">
        <v>5348.42</v>
      </c>
      <c r="X110" s="77">
        <v>5394.43</v>
      </c>
      <c r="Y110" s="77">
        <v>5179</v>
      </c>
      <c r="Z110" s="78">
        <v>5019.6200000000008</v>
      </c>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290" t="s">
        <v>131</v>
      </c>
      <c r="C112" s="288" t="s">
        <v>161</v>
      </c>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9"/>
      <c r="AA112" s="65"/>
    </row>
    <row r="113" spans="1:27" ht="32.25" thickBot="1" x14ac:dyDescent="0.3">
      <c r="A113" s="64"/>
      <c r="B113" s="291"/>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5507.32</v>
      </c>
      <c r="D114" s="90">
        <v>5446.17</v>
      </c>
      <c r="E114" s="90">
        <v>5419.25</v>
      </c>
      <c r="F114" s="90">
        <v>5404.85</v>
      </c>
      <c r="G114" s="90">
        <v>5420.09</v>
      </c>
      <c r="H114" s="90">
        <v>5486.16</v>
      </c>
      <c r="I114" s="90">
        <v>5712.93</v>
      </c>
      <c r="J114" s="90">
        <v>5900.0599999999995</v>
      </c>
      <c r="K114" s="90">
        <v>5953.86</v>
      </c>
      <c r="L114" s="90">
        <v>6059.4400000000005</v>
      </c>
      <c r="M114" s="90">
        <v>6028.99</v>
      </c>
      <c r="N114" s="90">
        <v>5983.45</v>
      </c>
      <c r="O114" s="90">
        <v>5945.11</v>
      </c>
      <c r="P114" s="90">
        <v>5951.67</v>
      </c>
      <c r="Q114" s="90">
        <v>5972.1</v>
      </c>
      <c r="R114" s="90">
        <v>5960.16</v>
      </c>
      <c r="S114" s="90">
        <v>5932.02</v>
      </c>
      <c r="T114" s="90">
        <v>5903.48</v>
      </c>
      <c r="U114" s="90">
        <v>5895.37</v>
      </c>
      <c r="V114" s="90">
        <v>5882.77</v>
      </c>
      <c r="W114" s="90">
        <v>5861.71</v>
      </c>
      <c r="X114" s="90">
        <v>5825.37</v>
      </c>
      <c r="Y114" s="90">
        <v>5681.98</v>
      </c>
      <c r="Z114" s="91">
        <v>5489.91</v>
      </c>
      <c r="AA114" s="65"/>
    </row>
    <row r="115" spans="1:27" ht="16.5" x14ac:dyDescent="0.25">
      <c r="A115" s="64"/>
      <c r="B115" s="88">
        <v>2</v>
      </c>
      <c r="C115" s="95">
        <v>5395.33</v>
      </c>
      <c r="D115" s="56">
        <v>5390.23</v>
      </c>
      <c r="E115" s="56">
        <v>5385.5</v>
      </c>
      <c r="F115" s="56">
        <v>5368.5599999999995</v>
      </c>
      <c r="G115" s="56">
        <v>5365.59</v>
      </c>
      <c r="H115" s="56">
        <v>5396.46</v>
      </c>
      <c r="I115" s="56">
        <v>5609.1</v>
      </c>
      <c r="J115" s="56">
        <v>5746.9</v>
      </c>
      <c r="K115" s="56">
        <v>5889.1</v>
      </c>
      <c r="L115" s="56">
        <v>5939.33</v>
      </c>
      <c r="M115" s="56">
        <v>5998.2</v>
      </c>
      <c r="N115" s="56">
        <v>5976.26</v>
      </c>
      <c r="O115" s="56">
        <v>5924.74</v>
      </c>
      <c r="P115" s="56">
        <v>5922.09</v>
      </c>
      <c r="Q115" s="56">
        <v>5948.23</v>
      </c>
      <c r="R115" s="56">
        <v>5932.1900000000005</v>
      </c>
      <c r="S115" s="56">
        <v>5935.27</v>
      </c>
      <c r="T115" s="56">
        <v>5904.18</v>
      </c>
      <c r="U115" s="56">
        <v>5885.71</v>
      </c>
      <c r="V115" s="56">
        <v>5876.5</v>
      </c>
      <c r="W115" s="56">
        <v>5871.1900000000005</v>
      </c>
      <c r="X115" s="56">
        <v>5888.51</v>
      </c>
      <c r="Y115" s="56">
        <v>5742.68</v>
      </c>
      <c r="Z115" s="76">
        <v>5509.01</v>
      </c>
      <c r="AA115" s="65"/>
    </row>
    <row r="116" spans="1:27" ht="16.5" x14ac:dyDescent="0.25">
      <c r="A116" s="64"/>
      <c r="B116" s="88">
        <v>3</v>
      </c>
      <c r="C116" s="95">
        <v>5401.3099999999995</v>
      </c>
      <c r="D116" s="56">
        <v>5388.22</v>
      </c>
      <c r="E116" s="56">
        <v>5383.99</v>
      </c>
      <c r="F116" s="56">
        <v>5364.18</v>
      </c>
      <c r="G116" s="56">
        <v>5371.59</v>
      </c>
      <c r="H116" s="56">
        <v>5409.71</v>
      </c>
      <c r="I116" s="56">
        <v>5648.35</v>
      </c>
      <c r="J116" s="56">
        <v>5840.83</v>
      </c>
      <c r="K116" s="56">
        <v>5968.95</v>
      </c>
      <c r="L116" s="56">
        <v>6009.85</v>
      </c>
      <c r="M116" s="56">
        <v>6016.84</v>
      </c>
      <c r="N116" s="56">
        <v>6012.33</v>
      </c>
      <c r="O116" s="56">
        <v>6014.63</v>
      </c>
      <c r="P116" s="56">
        <v>6018.7</v>
      </c>
      <c r="Q116" s="56">
        <v>6045.53</v>
      </c>
      <c r="R116" s="56">
        <v>6036.97</v>
      </c>
      <c r="S116" s="56">
        <v>5995.52</v>
      </c>
      <c r="T116" s="56">
        <v>5952.84</v>
      </c>
      <c r="U116" s="56">
        <v>5917.1900000000005</v>
      </c>
      <c r="V116" s="56">
        <v>5883.63</v>
      </c>
      <c r="W116" s="56">
        <v>5881.25</v>
      </c>
      <c r="X116" s="56">
        <v>5869.04</v>
      </c>
      <c r="Y116" s="56">
        <v>5732.27</v>
      </c>
      <c r="Z116" s="76">
        <v>5491.37</v>
      </c>
      <c r="AA116" s="65"/>
    </row>
    <row r="117" spans="1:27" ht="16.5" x14ac:dyDescent="0.25">
      <c r="A117" s="64"/>
      <c r="B117" s="88">
        <v>4</v>
      </c>
      <c r="C117" s="95">
        <v>5423.97</v>
      </c>
      <c r="D117" s="56">
        <v>5391.84</v>
      </c>
      <c r="E117" s="56">
        <v>5388.76</v>
      </c>
      <c r="F117" s="56">
        <v>5382.99</v>
      </c>
      <c r="G117" s="56">
        <v>5385.68</v>
      </c>
      <c r="H117" s="56">
        <v>5423.72</v>
      </c>
      <c r="I117" s="56">
        <v>5647.07</v>
      </c>
      <c r="J117" s="56">
        <v>5835.52</v>
      </c>
      <c r="K117" s="56">
        <v>5992.3</v>
      </c>
      <c r="L117" s="56">
        <v>6031.98</v>
      </c>
      <c r="M117" s="56">
        <v>6027.32</v>
      </c>
      <c r="N117" s="56">
        <v>6030.12</v>
      </c>
      <c r="O117" s="56">
        <v>6018.33</v>
      </c>
      <c r="P117" s="56">
        <v>6009.11</v>
      </c>
      <c r="Q117" s="56">
        <v>6042.78</v>
      </c>
      <c r="R117" s="56">
        <v>6022.33</v>
      </c>
      <c r="S117" s="56">
        <v>6072.25</v>
      </c>
      <c r="T117" s="56">
        <v>6047.62</v>
      </c>
      <c r="U117" s="56">
        <v>6015.0599999999995</v>
      </c>
      <c r="V117" s="56">
        <v>5974.2</v>
      </c>
      <c r="W117" s="56">
        <v>5970.35</v>
      </c>
      <c r="X117" s="56">
        <v>5950.42</v>
      </c>
      <c r="Y117" s="56">
        <v>5777.54</v>
      </c>
      <c r="Z117" s="76">
        <v>5593.28</v>
      </c>
      <c r="AA117" s="65"/>
    </row>
    <row r="118" spans="1:27" ht="16.5" x14ac:dyDescent="0.25">
      <c r="A118" s="64"/>
      <c r="B118" s="88">
        <v>5</v>
      </c>
      <c r="C118" s="95">
        <v>5410.19</v>
      </c>
      <c r="D118" s="56">
        <v>5391.26</v>
      </c>
      <c r="E118" s="56">
        <v>5386.47</v>
      </c>
      <c r="F118" s="56">
        <v>5375.15</v>
      </c>
      <c r="G118" s="56">
        <v>5391.51</v>
      </c>
      <c r="H118" s="56">
        <v>5411.4</v>
      </c>
      <c r="I118" s="56">
        <v>5669.58</v>
      </c>
      <c r="J118" s="56">
        <v>5884.58</v>
      </c>
      <c r="K118" s="56">
        <v>5993.71</v>
      </c>
      <c r="L118" s="56">
        <v>6066.55</v>
      </c>
      <c r="M118" s="56">
        <v>6031.29</v>
      </c>
      <c r="N118" s="56">
        <v>5989.28</v>
      </c>
      <c r="O118" s="56">
        <v>5985.9</v>
      </c>
      <c r="P118" s="56">
        <v>6014.82</v>
      </c>
      <c r="Q118" s="56">
        <v>6046.33</v>
      </c>
      <c r="R118" s="56">
        <v>5989.3</v>
      </c>
      <c r="S118" s="56">
        <v>5911.67</v>
      </c>
      <c r="T118" s="56">
        <v>5889.45</v>
      </c>
      <c r="U118" s="56">
        <v>5876.02</v>
      </c>
      <c r="V118" s="56">
        <v>5856.5599999999995</v>
      </c>
      <c r="W118" s="56">
        <v>5874.36</v>
      </c>
      <c r="X118" s="56">
        <v>5916.92</v>
      </c>
      <c r="Y118" s="56">
        <v>5763.21</v>
      </c>
      <c r="Z118" s="76">
        <v>5612.88</v>
      </c>
      <c r="AA118" s="65"/>
    </row>
    <row r="119" spans="1:27" ht="16.5" x14ac:dyDescent="0.25">
      <c r="A119" s="64"/>
      <c r="B119" s="88">
        <v>6</v>
      </c>
      <c r="C119" s="95">
        <v>5608.3899999999994</v>
      </c>
      <c r="D119" s="56">
        <v>5484.95</v>
      </c>
      <c r="E119" s="56">
        <v>5463.55</v>
      </c>
      <c r="F119" s="56">
        <v>5431.67</v>
      </c>
      <c r="G119" s="56">
        <v>5434.7</v>
      </c>
      <c r="H119" s="56">
        <v>5442.86</v>
      </c>
      <c r="I119" s="56">
        <v>5560.86</v>
      </c>
      <c r="J119" s="56">
        <v>5797.0599999999995</v>
      </c>
      <c r="K119" s="56">
        <v>5904.01</v>
      </c>
      <c r="L119" s="56">
        <v>6057.5</v>
      </c>
      <c r="M119" s="56">
        <v>6069.41</v>
      </c>
      <c r="N119" s="56">
        <v>6064.1900000000005</v>
      </c>
      <c r="O119" s="56">
        <v>6059.5</v>
      </c>
      <c r="P119" s="56">
        <v>6064.99</v>
      </c>
      <c r="Q119" s="56">
        <v>6081.49</v>
      </c>
      <c r="R119" s="56">
        <v>6057.82</v>
      </c>
      <c r="S119" s="56">
        <v>6050.92</v>
      </c>
      <c r="T119" s="56">
        <v>6038.86</v>
      </c>
      <c r="U119" s="56">
        <v>6002.37</v>
      </c>
      <c r="V119" s="56">
        <v>6010.86</v>
      </c>
      <c r="W119" s="56">
        <v>5962.04</v>
      </c>
      <c r="X119" s="56">
        <v>5954.76</v>
      </c>
      <c r="Y119" s="56">
        <v>5773.8099999999995</v>
      </c>
      <c r="Z119" s="76">
        <v>5663.8899999999994</v>
      </c>
      <c r="AA119" s="65"/>
    </row>
    <row r="120" spans="1:27" ht="16.5" x14ac:dyDescent="0.25">
      <c r="A120" s="64"/>
      <c r="B120" s="88">
        <v>7</v>
      </c>
      <c r="C120" s="95">
        <v>5634.82</v>
      </c>
      <c r="D120" s="56">
        <v>5467.02</v>
      </c>
      <c r="E120" s="56">
        <v>5400.74</v>
      </c>
      <c r="F120" s="56">
        <v>5398.27</v>
      </c>
      <c r="G120" s="56">
        <v>5403.3</v>
      </c>
      <c r="H120" s="56">
        <v>5404.8099999999995</v>
      </c>
      <c r="I120" s="56">
        <v>5562.3099999999995</v>
      </c>
      <c r="J120" s="56">
        <v>5707.38</v>
      </c>
      <c r="K120" s="56">
        <v>5902.66</v>
      </c>
      <c r="L120" s="56">
        <v>6107.08</v>
      </c>
      <c r="M120" s="56">
        <v>6155.45</v>
      </c>
      <c r="N120" s="56">
        <v>6153.12</v>
      </c>
      <c r="O120" s="56">
        <v>6143.6</v>
      </c>
      <c r="P120" s="56">
        <v>6146.35</v>
      </c>
      <c r="Q120" s="56">
        <v>6171.1900000000005</v>
      </c>
      <c r="R120" s="56">
        <v>6171.93</v>
      </c>
      <c r="S120" s="56">
        <v>6168.1</v>
      </c>
      <c r="T120" s="56">
        <v>6144.34</v>
      </c>
      <c r="U120" s="56">
        <v>6138.1900000000005</v>
      </c>
      <c r="V120" s="56">
        <v>6139.88</v>
      </c>
      <c r="W120" s="56">
        <v>6070.6399999999994</v>
      </c>
      <c r="X120" s="56">
        <v>6026.5</v>
      </c>
      <c r="Y120" s="56">
        <v>5922.36</v>
      </c>
      <c r="Z120" s="76">
        <v>5758.32</v>
      </c>
      <c r="AA120" s="65"/>
    </row>
    <row r="121" spans="1:27" ht="16.5" x14ac:dyDescent="0.25">
      <c r="A121" s="64"/>
      <c r="B121" s="88">
        <v>8</v>
      </c>
      <c r="C121" s="95">
        <v>5515.48</v>
      </c>
      <c r="D121" s="56">
        <v>5396.39</v>
      </c>
      <c r="E121" s="56">
        <v>5391.77</v>
      </c>
      <c r="F121" s="56">
        <v>5386.7</v>
      </c>
      <c r="G121" s="56">
        <v>5384.5599999999995</v>
      </c>
      <c r="H121" s="56">
        <v>5413.09</v>
      </c>
      <c r="I121" s="56">
        <v>5675.74</v>
      </c>
      <c r="J121" s="56">
        <v>5840.62</v>
      </c>
      <c r="K121" s="56">
        <v>5901.75</v>
      </c>
      <c r="L121" s="56">
        <v>5958.7</v>
      </c>
      <c r="M121" s="56">
        <v>5939.47</v>
      </c>
      <c r="N121" s="56">
        <v>5931.92</v>
      </c>
      <c r="O121" s="56">
        <v>5906.4400000000005</v>
      </c>
      <c r="P121" s="56">
        <v>5918.54</v>
      </c>
      <c r="Q121" s="56">
        <v>5987.73</v>
      </c>
      <c r="R121" s="56">
        <v>5968.76</v>
      </c>
      <c r="S121" s="56">
        <v>5938.28</v>
      </c>
      <c r="T121" s="56">
        <v>5949.5599999999995</v>
      </c>
      <c r="U121" s="56">
        <v>5919.75</v>
      </c>
      <c r="V121" s="56">
        <v>5915.1399999999994</v>
      </c>
      <c r="W121" s="56">
        <v>5889.84</v>
      </c>
      <c r="X121" s="56">
        <v>5904.36</v>
      </c>
      <c r="Y121" s="56">
        <v>5802.87</v>
      </c>
      <c r="Z121" s="76">
        <v>5653.85</v>
      </c>
      <c r="AA121" s="65"/>
    </row>
    <row r="122" spans="1:27" ht="16.5" x14ac:dyDescent="0.25">
      <c r="A122" s="64"/>
      <c r="B122" s="88">
        <v>9</v>
      </c>
      <c r="C122" s="95">
        <v>5357.69</v>
      </c>
      <c r="D122" s="56">
        <v>5310.6</v>
      </c>
      <c r="E122" s="56">
        <v>5307.53</v>
      </c>
      <c r="F122" s="56">
        <v>5294.5</v>
      </c>
      <c r="G122" s="56">
        <v>5308.35</v>
      </c>
      <c r="H122" s="56">
        <v>5328.3</v>
      </c>
      <c r="I122" s="56">
        <v>5590.23</v>
      </c>
      <c r="J122" s="56">
        <v>5768.58</v>
      </c>
      <c r="K122" s="56">
        <v>5679.61</v>
      </c>
      <c r="L122" s="56">
        <v>5622.08</v>
      </c>
      <c r="M122" s="56">
        <v>5625.11</v>
      </c>
      <c r="N122" s="56">
        <v>5626.1</v>
      </c>
      <c r="O122" s="56">
        <v>5624.45</v>
      </c>
      <c r="P122" s="56">
        <v>5625.6900000000005</v>
      </c>
      <c r="Q122" s="56">
        <v>5637.33</v>
      </c>
      <c r="R122" s="56">
        <v>6013.6</v>
      </c>
      <c r="S122" s="56">
        <v>5640.55</v>
      </c>
      <c r="T122" s="56">
        <v>5637.2</v>
      </c>
      <c r="U122" s="56">
        <v>5621.78</v>
      </c>
      <c r="V122" s="56">
        <v>5616.13</v>
      </c>
      <c r="W122" s="56">
        <v>5595.86</v>
      </c>
      <c r="X122" s="56">
        <v>5699.58</v>
      </c>
      <c r="Y122" s="56">
        <v>5711.42</v>
      </c>
      <c r="Z122" s="76">
        <v>5468.46</v>
      </c>
      <c r="AA122" s="65"/>
    </row>
    <row r="123" spans="1:27" ht="16.5" x14ac:dyDescent="0.25">
      <c r="A123" s="64"/>
      <c r="B123" s="88">
        <v>10</v>
      </c>
      <c r="C123" s="95">
        <v>5383.85</v>
      </c>
      <c r="D123" s="56">
        <v>5372.25</v>
      </c>
      <c r="E123" s="56">
        <v>5356.44</v>
      </c>
      <c r="F123" s="56">
        <v>5344.39</v>
      </c>
      <c r="G123" s="56">
        <v>5371.08</v>
      </c>
      <c r="H123" s="56">
        <v>5383.72</v>
      </c>
      <c r="I123" s="56">
        <v>5642.1</v>
      </c>
      <c r="J123" s="56">
        <v>5797.41</v>
      </c>
      <c r="K123" s="56">
        <v>5890.73</v>
      </c>
      <c r="L123" s="56">
        <v>5937.03</v>
      </c>
      <c r="M123" s="56">
        <v>5917.98</v>
      </c>
      <c r="N123" s="56">
        <v>5911.03</v>
      </c>
      <c r="O123" s="56">
        <v>5910.03</v>
      </c>
      <c r="P123" s="56">
        <v>5911.0599999999995</v>
      </c>
      <c r="Q123" s="56">
        <v>5912.91</v>
      </c>
      <c r="R123" s="56">
        <v>5911.66</v>
      </c>
      <c r="S123" s="56">
        <v>5924.91</v>
      </c>
      <c r="T123" s="56">
        <v>5915.37</v>
      </c>
      <c r="U123" s="56">
        <v>5907.88</v>
      </c>
      <c r="V123" s="56">
        <v>5905.72</v>
      </c>
      <c r="W123" s="56">
        <v>5873.1</v>
      </c>
      <c r="X123" s="56">
        <v>5779.9400000000005</v>
      </c>
      <c r="Y123" s="56">
        <v>5745.36</v>
      </c>
      <c r="Z123" s="76">
        <v>5479.55</v>
      </c>
      <c r="AA123" s="65"/>
    </row>
    <row r="124" spans="1:27" ht="16.5" x14ac:dyDescent="0.25">
      <c r="A124" s="64"/>
      <c r="B124" s="88">
        <v>11</v>
      </c>
      <c r="C124" s="95">
        <v>5387.77</v>
      </c>
      <c r="D124" s="56">
        <v>5374</v>
      </c>
      <c r="E124" s="56">
        <v>5343.77</v>
      </c>
      <c r="F124" s="56">
        <v>5334.16</v>
      </c>
      <c r="G124" s="56">
        <v>5361.98</v>
      </c>
      <c r="H124" s="56">
        <v>5383.82</v>
      </c>
      <c r="I124" s="56">
        <v>5529.61</v>
      </c>
      <c r="J124" s="56">
        <v>5751.65</v>
      </c>
      <c r="K124" s="56">
        <v>5854.26</v>
      </c>
      <c r="L124" s="56">
        <v>5970.32</v>
      </c>
      <c r="M124" s="56">
        <v>5987.77</v>
      </c>
      <c r="N124" s="56">
        <v>5989.21</v>
      </c>
      <c r="O124" s="56">
        <v>5987.51</v>
      </c>
      <c r="P124" s="56">
        <v>5987.8899999999994</v>
      </c>
      <c r="Q124" s="56">
        <v>6021.65</v>
      </c>
      <c r="R124" s="56">
        <v>5999.92</v>
      </c>
      <c r="S124" s="56">
        <v>5982.78</v>
      </c>
      <c r="T124" s="56">
        <v>5956.71</v>
      </c>
      <c r="U124" s="56">
        <v>5941.85</v>
      </c>
      <c r="V124" s="56">
        <v>5956.45</v>
      </c>
      <c r="W124" s="56">
        <v>5903.32</v>
      </c>
      <c r="X124" s="56">
        <v>5809.25</v>
      </c>
      <c r="Y124" s="56">
        <v>5782.09</v>
      </c>
      <c r="Z124" s="76">
        <v>5514.96</v>
      </c>
      <c r="AA124" s="65"/>
    </row>
    <row r="125" spans="1:27" ht="16.5" x14ac:dyDescent="0.25">
      <c r="A125" s="64"/>
      <c r="B125" s="88">
        <v>12</v>
      </c>
      <c r="C125" s="95">
        <v>5429.22</v>
      </c>
      <c r="D125" s="56">
        <v>5387.45</v>
      </c>
      <c r="E125" s="56">
        <v>5385.51</v>
      </c>
      <c r="F125" s="56">
        <v>5385.2</v>
      </c>
      <c r="G125" s="56">
        <v>5381.49</v>
      </c>
      <c r="H125" s="56">
        <v>5443.07</v>
      </c>
      <c r="I125" s="56">
        <v>5624.63</v>
      </c>
      <c r="J125" s="56">
        <v>5768.48</v>
      </c>
      <c r="K125" s="56">
        <v>5919.45</v>
      </c>
      <c r="L125" s="56">
        <v>6002.16</v>
      </c>
      <c r="M125" s="56">
        <v>5999.92</v>
      </c>
      <c r="N125" s="56">
        <v>5991.8099999999995</v>
      </c>
      <c r="O125" s="56">
        <v>5987.57</v>
      </c>
      <c r="P125" s="56">
        <v>5987.66</v>
      </c>
      <c r="Q125" s="56">
        <v>6015.62</v>
      </c>
      <c r="R125" s="56">
        <v>5998.07</v>
      </c>
      <c r="S125" s="56">
        <v>5989.23</v>
      </c>
      <c r="T125" s="56">
        <v>5981.74</v>
      </c>
      <c r="U125" s="56">
        <v>5979.54</v>
      </c>
      <c r="V125" s="56">
        <v>5971.83</v>
      </c>
      <c r="W125" s="56">
        <v>5932.35</v>
      </c>
      <c r="X125" s="56">
        <v>5878.62</v>
      </c>
      <c r="Y125" s="56">
        <v>5790.24</v>
      </c>
      <c r="Z125" s="76">
        <v>5659.98</v>
      </c>
      <c r="AA125" s="65"/>
    </row>
    <row r="126" spans="1:27" ht="16.5" x14ac:dyDescent="0.25">
      <c r="A126" s="64"/>
      <c r="B126" s="88">
        <v>13</v>
      </c>
      <c r="C126" s="95">
        <v>5620.04</v>
      </c>
      <c r="D126" s="56">
        <v>5499.86</v>
      </c>
      <c r="E126" s="56">
        <v>5482.77</v>
      </c>
      <c r="F126" s="56">
        <v>5463.15</v>
      </c>
      <c r="G126" s="56">
        <v>5468.37</v>
      </c>
      <c r="H126" s="56">
        <v>5447.79</v>
      </c>
      <c r="I126" s="56">
        <v>5636.28</v>
      </c>
      <c r="J126" s="56">
        <v>5765.51</v>
      </c>
      <c r="K126" s="56">
        <v>5905.52</v>
      </c>
      <c r="L126" s="56">
        <v>6028.16</v>
      </c>
      <c r="M126" s="56">
        <v>6037.48</v>
      </c>
      <c r="N126" s="56">
        <v>6043.67</v>
      </c>
      <c r="O126" s="56">
        <v>6036.01</v>
      </c>
      <c r="P126" s="56">
        <v>6032.75</v>
      </c>
      <c r="Q126" s="56">
        <v>6051.6</v>
      </c>
      <c r="R126" s="56">
        <v>6045.58</v>
      </c>
      <c r="S126" s="56">
        <v>6042.29</v>
      </c>
      <c r="T126" s="56">
        <v>6028.18</v>
      </c>
      <c r="U126" s="56">
        <v>6014.93</v>
      </c>
      <c r="V126" s="56">
        <v>6016.88</v>
      </c>
      <c r="W126" s="56">
        <v>5996.43</v>
      </c>
      <c r="X126" s="56">
        <v>6055.93</v>
      </c>
      <c r="Y126" s="56">
        <v>5759.27</v>
      </c>
      <c r="Z126" s="76">
        <v>5779.49</v>
      </c>
      <c r="AA126" s="65"/>
    </row>
    <row r="127" spans="1:27" ht="16.5" x14ac:dyDescent="0.25">
      <c r="A127" s="64"/>
      <c r="B127" s="88">
        <v>14</v>
      </c>
      <c r="C127" s="95">
        <v>5736.86</v>
      </c>
      <c r="D127" s="56">
        <v>5538.77</v>
      </c>
      <c r="E127" s="56">
        <v>5467.04</v>
      </c>
      <c r="F127" s="56">
        <v>5420.29</v>
      </c>
      <c r="G127" s="56">
        <v>5424.51</v>
      </c>
      <c r="H127" s="56">
        <v>5416.16</v>
      </c>
      <c r="I127" s="56">
        <v>5648.78</v>
      </c>
      <c r="J127" s="56">
        <v>5614.53</v>
      </c>
      <c r="K127" s="56">
        <v>5735.05</v>
      </c>
      <c r="L127" s="56">
        <v>6027.1399999999994</v>
      </c>
      <c r="M127" s="56">
        <v>6056.91</v>
      </c>
      <c r="N127" s="56">
        <v>5996.74</v>
      </c>
      <c r="O127" s="56">
        <v>5959.74</v>
      </c>
      <c r="P127" s="56">
        <v>5947.93</v>
      </c>
      <c r="Q127" s="56">
        <v>5943.01</v>
      </c>
      <c r="R127" s="56">
        <v>5927.03</v>
      </c>
      <c r="S127" s="56">
        <v>5965.05</v>
      </c>
      <c r="T127" s="56">
        <v>5707.67</v>
      </c>
      <c r="U127" s="56">
        <v>5719.22</v>
      </c>
      <c r="V127" s="56">
        <v>5743.43</v>
      </c>
      <c r="W127" s="56">
        <v>5645.41</v>
      </c>
      <c r="X127" s="56">
        <v>5590.88</v>
      </c>
      <c r="Y127" s="56">
        <v>5636.57</v>
      </c>
      <c r="Z127" s="76">
        <v>5547.58</v>
      </c>
      <c r="AA127" s="65"/>
    </row>
    <row r="128" spans="1:27" ht="16.5" x14ac:dyDescent="0.25">
      <c r="A128" s="64"/>
      <c r="B128" s="88">
        <v>15</v>
      </c>
      <c r="C128" s="95">
        <v>5619.3099999999995</v>
      </c>
      <c r="D128" s="56">
        <v>5501.83</v>
      </c>
      <c r="E128" s="56">
        <v>5459.19</v>
      </c>
      <c r="F128" s="56">
        <v>5448.0599999999995</v>
      </c>
      <c r="G128" s="56">
        <v>5464.11</v>
      </c>
      <c r="H128" s="56">
        <v>5487.46</v>
      </c>
      <c r="I128" s="56">
        <v>5760.93</v>
      </c>
      <c r="J128" s="56">
        <v>5901.3899999999994</v>
      </c>
      <c r="K128" s="56">
        <v>6005.96</v>
      </c>
      <c r="L128" s="56">
        <v>6018.67</v>
      </c>
      <c r="M128" s="56">
        <v>6026.93</v>
      </c>
      <c r="N128" s="56">
        <v>6025.95</v>
      </c>
      <c r="O128" s="56">
        <v>6018.67</v>
      </c>
      <c r="P128" s="56">
        <v>6010.92</v>
      </c>
      <c r="Q128" s="56">
        <v>6050.91</v>
      </c>
      <c r="R128" s="56">
        <v>6029.6</v>
      </c>
      <c r="S128" s="56">
        <v>6030.76</v>
      </c>
      <c r="T128" s="56">
        <v>6024.76</v>
      </c>
      <c r="U128" s="56">
        <v>6004.1399999999994</v>
      </c>
      <c r="V128" s="56">
        <v>6004.13</v>
      </c>
      <c r="W128" s="56">
        <v>5973.85</v>
      </c>
      <c r="X128" s="56">
        <v>5951.4400000000005</v>
      </c>
      <c r="Y128" s="56">
        <v>5817.01</v>
      </c>
      <c r="Z128" s="76">
        <v>5707.3899999999994</v>
      </c>
      <c r="AA128" s="65"/>
    </row>
    <row r="129" spans="1:27" ht="16.5" x14ac:dyDescent="0.25">
      <c r="A129" s="64"/>
      <c r="B129" s="88">
        <v>16</v>
      </c>
      <c r="C129" s="95">
        <v>5453.82</v>
      </c>
      <c r="D129" s="56">
        <v>5395.3099999999995</v>
      </c>
      <c r="E129" s="56">
        <v>5353.0599999999995</v>
      </c>
      <c r="F129" s="56">
        <v>5350.35</v>
      </c>
      <c r="G129" s="56">
        <v>5393.25</v>
      </c>
      <c r="H129" s="56">
        <v>5413.98</v>
      </c>
      <c r="I129" s="56">
        <v>5663.2</v>
      </c>
      <c r="J129" s="56">
        <v>5837.95</v>
      </c>
      <c r="K129" s="56">
        <v>5944.84</v>
      </c>
      <c r="L129" s="56">
        <v>5944.62</v>
      </c>
      <c r="M129" s="56">
        <v>5948.58</v>
      </c>
      <c r="N129" s="56">
        <v>5942.09</v>
      </c>
      <c r="O129" s="56">
        <v>5924.08</v>
      </c>
      <c r="P129" s="56">
        <v>5926.02</v>
      </c>
      <c r="Q129" s="56">
        <v>5927.77</v>
      </c>
      <c r="R129" s="56">
        <v>5942.4400000000005</v>
      </c>
      <c r="S129" s="56">
        <v>5971.78</v>
      </c>
      <c r="T129" s="56">
        <v>5958.12</v>
      </c>
      <c r="U129" s="56">
        <v>5953.45</v>
      </c>
      <c r="V129" s="56">
        <v>5955.8099999999995</v>
      </c>
      <c r="W129" s="56">
        <v>5940.96</v>
      </c>
      <c r="X129" s="56">
        <v>5918.27</v>
      </c>
      <c r="Y129" s="56">
        <v>5800.61</v>
      </c>
      <c r="Z129" s="76">
        <v>5627.71</v>
      </c>
      <c r="AA129" s="65"/>
    </row>
    <row r="130" spans="1:27" ht="16.5" x14ac:dyDescent="0.25">
      <c r="A130" s="64"/>
      <c r="B130" s="88">
        <v>17</v>
      </c>
      <c r="C130" s="95">
        <v>5468.05</v>
      </c>
      <c r="D130" s="56">
        <v>5407.22</v>
      </c>
      <c r="E130" s="56">
        <v>5393.79</v>
      </c>
      <c r="F130" s="56">
        <v>5367.93</v>
      </c>
      <c r="G130" s="56">
        <v>5401.29</v>
      </c>
      <c r="H130" s="56">
        <v>5443.3</v>
      </c>
      <c r="I130" s="56">
        <v>5756.52</v>
      </c>
      <c r="J130" s="56">
        <v>5916.1</v>
      </c>
      <c r="K130" s="56">
        <v>6064.85</v>
      </c>
      <c r="L130" s="56">
        <v>6105.86</v>
      </c>
      <c r="M130" s="56">
        <v>6125.03</v>
      </c>
      <c r="N130" s="56">
        <v>6081.33</v>
      </c>
      <c r="O130" s="56">
        <v>6076.36</v>
      </c>
      <c r="P130" s="56">
        <v>6073.41</v>
      </c>
      <c r="Q130" s="56">
        <v>6107.45</v>
      </c>
      <c r="R130" s="56">
        <v>6077.8099999999995</v>
      </c>
      <c r="S130" s="56">
        <v>6085.36</v>
      </c>
      <c r="T130" s="56">
        <v>6083.3899999999994</v>
      </c>
      <c r="U130" s="56">
        <v>6045.32</v>
      </c>
      <c r="V130" s="56">
        <v>6036.75</v>
      </c>
      <c r="W130" s="56">
        <v>6010.9</v>
      </c>
      <c r="X130" s="56">
        <v>5982.48</v>
      </c>
      <c r="Y130" s="56">
        <v>5848.62</v>
      </c>
      <c r="Z130" s="76">
        <v>5774.98</v>
      </c>
      <c r="AA130" s="65"/>
    </row>
    <row r="131" spans="1:27" ht="16.5" x14ac:dyDescent="0.25">
      <c r="A131" s="64"/>
      <c r="B131" s="88">
        <v>18</v>
      </c>
      <c r="C131" s="95">
        <v>5487.76</v>
      </c>
      <c r="D131" s="56">
        <v>5445.57</v>
      </c>
      <c r="E131" s="56">
        <v>5413.16</v>
      </c>
      <c r="F131" s="56">
        <v>5405.86</v>
      </c>
      <c r="G131" s="56">
        <v>5423.72</v>
      </c>
      <c r="H131" s="56">
        <v>5472.92</v>
      </c>
      <c r="I131" s="56">
        <v>5621.15</v>
      </c>
      <c r="J131" s="56">
        <v>5891.1399999999994</v>
      </c>
      <c r="K131" s="56">
        <v>6031.8899999999994</v>
      </c>
      <c r="L131" s="56">
        <v>6116.09</v>
      </c>
      <c r="M131" s="56">
        <v>6124.35</v>
      </c>
      <c r="N131" s="56">
        <v>6124.11</v>
      </c>
      <c r="O131" s="56">
        <v>6096.8</v>
      </c>
      <c r="P131" s="56">
        <v>6088.4400000000005</v>
      </c>
      <c r="Q131" s="56">
        <v>6112.1</v>
      </c>
      <c r="R131" s="56">
        <v>6112.21</v>
      </c>
      <c r="S131" s="56">
        <v>6109.05</v>
      </c>
      <c r="T131" s="56">
        <v>6123.59</v>
      </c>
      <c r="U131" s="56">
        <v>6085.0599999999995</v>
      </c>
      <c r="V131" s="56">
        <v>6066.73</v>
      </c>
      <c r="W131" s="56">
        <v>6023.42</v>
      </c>
      <c r="X131" s="56">
        <v>6010.11</v>
      </c>
      <c r="Y131" s="56">
        <v>5877.54</v>
      </c>
      <c r="Z131" s="76">
        <v>5725</v>
      </c>
      <c r="AA131" s="65"/>
    </row>
    <row r="132" spans="1:27" ht="16.5" x14ac:dyDescent="0.25">
      <c r="A132" s="64"/>
      <c r="B132" s="88">
        <v>19</v>
      </c>
      <c r="C132" s="95">
        <v>5467.85</v>
      </c>
      <c r="D132" s="56">
        <v>5422.21</v>
      </c>
      <c r="E132" s="56">
        <v>5408.13</v>
      </c>
      <c r="F132" s="56">
        <v>5407.13</v>
      </c>
      <c r="G132" s="56">
        <v>5442.27</v>
      </c>
      <c r="H132" s="56">
        <v>5559.48</v>
      </c>
      <c r="I132" s="56">
        <v>5639.35</v>
      </c>
      <c r="J132" s="56">
        <v>5921.28</v>
      </c>
      <c r="K132" s="56">
        <v>6099.46</v>
      </c>
      <c r="L132" s="56">
        <v>6185.58</v>
      </c>
      <c r="M132" s="56">
        <v>6191.3899999999994</v>
      </c>
      <c r="N132" s="56">
        <v>6190.43</v>
      </c>
      <c r="O132" s="56">
        <v>6182.02</v>
      </c>
      <c r="P132" s="56">
        <v>6182.62</v>
      </c>
      <c r="Q132" s="56">
        <v>6185.34</v>
      </c>
      <c r="R132" s="56">
        <v>6178.61</v>
      </c>
      <c r="S132" s="56">
        <v>6174.4</v>
      </c>
      <c r="T132" s="56">
        <v>6168.84</v>
      </c>
      <c r="U132" s="56">
        <v>6146.48</v>
      </c>
      <c r="V132" s="56">
        <v>6132.96</v>
      </c>
      <c r="W132" s="56">
        <v>6116.28</v>
      </c>
      <c r="X132" s="56">
        <v>6114.25</v>
      </c>
      <c r="Y132" s="56">
        <v>5971.62</v>
      </c>
      <c r="Z132" s="76">
        <v>5805.33</v>
      </c>
      <c r="AA132" s="65"/>
    </row>
    <row r="133" spans="1:27" ht="16.5" x14ac:dyDescent="0.25">
      <c r="A133" s="64"/>
      <c r="B133" s="88">
        <v>20</v>
      </c>
      <c r="C133" s="95">
        <v>5753.96</v>
      </c>
      <c r="D133" s="56">
        <v>5664.77</v>
      </c>
      <c r="E133" s="56">
        <v>5487.93</v>
      </c>
      <c r="F133" s="56">
        <v>5425.15</v>
      </c>
      <c r="G133" s="56">
        <v>5473.84</v>
      </c>
      <c r="H133" s="56">
        <v>5631.77</v>
      </c>
      <c r="I133" s="56">
        <v>5745.1399999999994</v>
      </c>
      <c r="J133" s="56">
        <v>5933.36</v>
      </c>
      <c r="K133" s="56">
        <v>6094.17</v>
      </c>
      <c r="L133" s="56">
        <v>6230.33</v>
      </c>
      <c r="M133" s="56">
        <v>6236.08</v>
      </c>
      <c r="N133" s="56">
        <v>6224.9400000000005</v>
      </c>
      <c r="O133" s="56">
        <v>6218.48</v>
      </c>
      <c r="P133" s="56">
        <v>6213.6</v>
      </c>
      <c r="Q133" s="56">
        <v>6231.68</v>
      </c>
      <c r="R133" s="56">
        <v>6223.8899999999994</v>
      </c>
      <c r="S133" s="56">
        <v>6208.43</v>
      </c>
      <c r="T133" s="56">
        <v>6193.02</v>
      </c>
      <c r="U133" s="56">
        <v>6174.88</v>
      </c>
      <c r="V133" s="56">
        <v>6163.96</v>
      </c>
      <c r="W133" s="56">
        <v>6135.42</v>
      </c>
      <c r="X133" s="56">
        <v>6114.33</v>
      </c>
      <c r="Y133" s="56">
        <v>5967.88</v>
      </c>
      <c r="Z133" s="76">
        <v>5807.71</v>
      </c>
      <c r="AA133" s="65"/>
    </row>
    <row r="134" spans="1:27" ht="16.5" x14ac:dyDescent="0.25">
      <c r="A134" s="64"/>
      <c r="B134" s="88">
        <v>21</v>
      </c>
      <c r="C134" s="95">
        <v>5630.3</v>
      </c>
      <c r="D134" s="56">
        <v>5479.63</v>
      </c>
      <c r="E134" s="56">
        <v>5433.02</v>
      </c>
      <c r="F134" s="56">
        <v>5407.44</v>
      </c>
      <c r="G134" s="56">
        <v>5395.49</v>
      </c>
      <c r="H134" s="56">
        <v>5402.7</v>
      </c>
      <c r="I134" s="56">
        <v>5589.8099999999995</v>
      </c>
      <c r="J134" s="56">
        <v>5794.7</v>
      </c>
      <c r="K134" s="56">
        <v>5958.4400000000005</v>
      </c>
      <c r="L134" s="56">
        <v>6172.08</v>
      </c>
      <c r="M134" s="56">
        <v>6298.27</v>
      </c>
      <c r="N134" s="56">
        <v>6296.04</v>
      </c>
      <c r="O134" s="56">
        <v>6295.28</v>
      </c>
      <c r="P134" s="56">
        <v>6289.05</v>
      </c>
      <c r="Q134" s="56">
        <v>6303.55</v>
      </c>
      <c r="R134" s="56">
        <v>6314.36</v>
      </c>
      <c r="S134" s="56">
        <v>6315.26</v>
      </c>
      <c r="T134" s="56">
        <v>6307.7</v>
      </c>
      <c r="U134" s="56">
        <v>6263.66</v>
      </c>
      <c r="V134" s="56">
        <v>6228.46</v>
      </c>
      <c r="W134" s="56">
        <v>6202.8</v>
      </c>
      <c r="X134" s="56">
        <v>6144.63</v>
      </c>
      <c r="Y134" s="56">
        <v>5952.41</v>
      </c>
      <c r="Z134" s="76">
        <v>5772.08</v>
      </c>
      <c r="AA134" s="65"/>
    </row>
    <row r="135" spans="1:27" ht="16.5" x14ac:dyDescent="0.25">
      <c r="A135" s="64"/>
      <c r="B135" s="88">
        <v>22</v>
      </c>
      <c r="C135" s="95">
        <v>5544.73</v>
      </c>
      <c r="D135" s="56">
        <v>5438.37</v>
      </c>
      <c r="E135" s="56">
        <v>5418.64</v>
      </c>
      <c r="F135" s="56">
        <v>5418.53</v>
      </c>
      <c r="G135" s="56">
        <v>5513.54</v>
      </c>
      <c r="H135" s="56">
        <v>5714.3099999999995</v>
      </c>
      <c r="I135" s="56">
        <v>5846.71</v>
      </c>
      <c r="J135" s="56">
        <v>5980.18</v>
      </c>
      <c r="K135" s="56">
        <v>6218.88</v>
      </c>
      <c r="L135" s="56">
        <v>6232.6</v>
      </c>
      <c r="M135" s="56">
        <v>6242.22</v>
      </c>
      <c r="N135" s="56">
        <v>6224.51</v>
      </c>
      <c r="O135" s="56">
        <v>6210.24</v>
      </c>
      <c r="P135" s="56">
        <v>6210.8099999999995</v>
      </c>
      <c r="Q135" s="56">
        <v>6233.8</v>
      </c>
      <c r="R135" s="56">
        <v>6226.24</v>
      </c>
      <c r="S135" s="56">
        <v>6225.72</v>
      </c>
      <c r="T135" s="56">
        <v>6207.6900000000005</v>
      </c>
      <c r="U135" s="56">
        <v>6162.79</v>
      </c>
      <c r="V135" s="56">
        <v>6111.83</v>
      </c>
      <c r="W135" s="56">
        <v>6082</v>
      </c>
      <c r="X135" s="56">
        <v>6049.52</v>
      </c>
      <c r="Y135" s="56">
        <v>5913.3899999999994</v>
      </c>
      <c r="Z135" s="76">
        <v>5615.62</v>
      </c>
      <c r="AA135" s="65"/>
    </row>
    <row r="136" spans="1:27" ht="16.5" x14ac:dyDescent="0.25">
      <c r="A136" s="64"/>
      <c r="B136" s="88">
        <v>23</v>
      </c>
      <c r="C136" s="95">
        <v>5457.39</v>
      </c>
      <c r="D136" s="56">
        <v>5404.17</v>
      </c>
      <c r="E136" s="56">
        <v>5399.32</v>
      </c>
      <c r="F136" s="56">
        <v>5398.01</v>
      </c>
      <c r="G136" s="56">
        <v>5431.27</v>
      </c>
      <c r="H136" s="56">
        <v>5599.47</v>
      </c>
      <c r="I136" s="56">
        <v>5857.04</v>
      </c>
      <c r="J136" s="56">
        <v>5986.97</v>
      </c>
      <c r="K136" s="56">
        <v>6162.62</v>
      </c>
      <c r="L136" s="56">
        <v>6182.4</v>
      </c>
      <c r="M136" s="56">
        <v>6192.33</v>
      </c>
      <c r="N136" s="56">
        <v>6174.5</v>
      </c>
      <c r="O136" s="56">
        <v>6170.71</v>
      </c>
      <c r="P136" s="56">
        <v>6175.45</v>
      </c>
      <c r="Q136" s="56">
        <v>6202.27</v>
      </c>
      <c r="R136" s="56">
        <v>6199.77</v>
      </c>
      <c r="S136" s="56">
        <v>6213.15</v>
      </c>
      <c r="T136" s="56">
        <v>6199.98</v>
      </c>
      <c r="U136" s="56">
        <v>6168.37</v>
      </c>
      <c r="V136" s="56">
        <v>6142.96</v>
      </c>
      <c r="W136" s="56">
        <v>6105.91</v>
      </c>
      <c r="X136" s="56">
        <v>6066.7</v>
      </c>
      <c r="Y136" s="56">
        <v>5917.33</v>
      </c>
      <c r="Z136" s="76">
        <v>5672.08</v>
      </c>
      <c r="AA136" s="65"/>
    </row>
    <row r="137" spans="1:27" ht="16.5" x14ac:dyDescent="0.25">
      <c r="A137" s="64"/>
      <c r="B137" s="88">
        <v>24</v>
      </c>
      <c r="C137" s="95">
        <v>5408.49</v>
      </c>
      <c r="D137" s="56">
        <v>5364.24</v>
      </c>
      <c r="E137" s="56">
        <v>5351.28</v>
      </c>
      <c r="F137" s="56">
        <v>5346.89</v>
      </c>
      <c r="G137" s="56">
        <v>5350.97</v>
      </c>
      <c r="H137" s="56">
        <v>5561.83</v>
      </c>
      <c r="I137" s="56">
        <v>5755.54</v>
      </c>
      <c r="J137" s="56">
        <v>5911.84</v>
      </c>
      <c r="K137" s="56">
        <v>6002.48</v>
      </c>
      <c r="L137" s="56">
        <v>6060.57</v>
      </c>
      <c r="M137" s="56">
        <v>6077.43</v>
      </c>
      <c r="N137" s="56">
        <v>6065.87</v>
      </c>
      <c r="O137" s="56">
        <v>6060.62</v>
      </c>
      <c r="P137" s="56">
        <v>6050.8899999999994</v>
      </c>
      <c r="Q137" s="56">
        <v>6065.55</v>
      </c>
      <c r="R137" s="56">
        <v>6043.46</v>
      </c>
      <c r="S137" s="56">
        <v>6042.51</v>
      </c>
      <c r="T137" s="56">
        <v>6046.28</v>
      </c>
      <c r="U137" s="56">
        <v>6040.58</v>
      </c>
      <c r="V137" s="56">
        <v>6017.71</v>
      </c>
      <c r="W137" s="56">
        <v>5968.2</v>
      </c>
      <c r="X137" s="56">
        <v>5956.08</v>
      </c>
      <c r="Y137" s="56">
        <v>5870.21</v>
      </c>
      <c r="Z137" s="76">
        <v>5705.2</v>
      </c>
      <c r="AA137" s="65"/>
    </row>
    <row r="138" spans="1:27" ht="16.5" x14ac:dyDescent="0.25">
      <c r="A138" s="64"/>
      <c r="B138" s="88">
        <v>25</v>
      </c>
      <c r="C138" s="95">
        <v>5451.14</v>
      </c>
      <c r="D138" s="56">
        <v>5398.82</v>
      </c>
      <c r="E138" s="56">
        <v>5360.66</v>
      </c>
      <c r="F138" s="56">
        <v>5359.01</v>
      </c>
      <c r="G138" s="56">
        <v>5375.57</v>
      </c>
      <c r="H138" s="56">
        <v>5422.68</v>
      </c>
      <c r="I138" s="56">
        <v>5760.77</v>
      </c>
      <c r="J138" s="56">
        <v>5899.6900000000005</v>
      </c>
      <c r="K138" s="56">
        <v>6005.3099999999995</v>
      </c>
      <c r="L138" s="56">
        <v>6072.88</v>
      </c>
      <c r="M138" s="56">
        <v>6074.16</v>
      </c>
      <c r="N138" s="56">
        <v>6072.92</v>
      </c>
      <c r="O138" s="56">
        <v>6070.35</v>
      </c>
      <c r="P138" s="56">
        <v>6072.76</v>
      </c>
      <c r="Q138" s="56">
        <v>6095.73</v>
      </c>
      <c r="R138" s="56">
        <v>6095.6</v>
      </c>
      <c r="S138" s="56">
        <v>6176.4400000000005</v>
      </c>
      <c r="T138" s="56">
        <v>6233.16</v>
      </c>
      <c r="U138" s="56">
        <v>6231.77</v>
      </c>
      <c r="V138" s="56">
        <v>6140.18</v>
      </c>
      <c r="W138" s="56">
        <v>6060.78</v>
      </c>
      <c r="X138" s="56">
        <v>6058.01</v>
      </c>
      <c r="Y138" s="56">
        <v>5935.45</v>
      </c>
      <c r="Z138" s="76">
        <v>5721.0599999999995</v>
      </c>
      <c r="AA138" s="65"/>
    </row>
    <row r="139" spans="1:27" ht="16.5" x14ac:dyDescent="0.25">
      <c r="A139" s="64"/>
      <c r="B139" s="88">
        <v>26</v>
      </c>
      <c r="C139" s="95">
        <v>5554.82</v>
      </c>
      <c r="D139" s="56">
        <v>5437.88</v>
      </c>
      <c r="E139" s="56">
        <v>5424.29</v>
      </c>
      <c r="F139" s="56">
        <v>5412.89</v>
      </c>
      <c r="G139" s="56">
        <v>5427.12</v>
      </c>
      <c r="H139" s="56">
        <v>5662.2</v>
      </c>
      <c r="I139" s="56">
        <v>5968.35</v>
      </c>
      <c r="J139" s="56">
        <v>6041.88</v>
      </c>
      <c r="K139" s="56">
        <v>6143.95</v>
      </c>
      <c r="L139" s="56">
        <v>6186.1</v>
      </c>
      <c r="M139" s="56">
        <v>6207.97</v>
      </c>
      <c r="N139" s="56">
        <v>6178.36</v>
      </c>
      <c r="O139" s="56">
        <v>6173.71</v>
      </c>
      <c r="P139" s="56">
        <v>6186.73</v>
      </c>
      <c r="Q139" s="56">
        <v>6218.99</v>
      </c>
      <c r="R139" s="56">
        <v>6162.22</v>
      </c>
      <c r="S139" s="56">
        <v>6167.74</v>
      </c>
      <c r="T139" s="56">
        <v>6159.55</v>
      </c>
      <c r="U139" s="56">
        <v>6154.66</v>
      </c>
      <c r="V139" s="56">
        <v>6133.49</v>
      </c>
      <c r="W139" s="56">
        <v>6089.22</v>
      </c>
      <c r="X139" s="56">
        <v>6084.52</v>
      </c>
      <c r="Y139" s="56">
        <v>5920.4400000000005</v>
      </c>
      <c r="Z139" s="76">
        <v>5765.65</v>
      </c>
      <c r="AA139" s="65"/>
    </row>
    <row r="140" spans="1:27" ht="16.5" x14ac:dyDescent="0.25">
      <c r="A140" s="64"/>
      <c r="B140" s="88">
        <v>27</v>
      </c>
      <c r="C140" s="95">
        <v>5624.79</v>
      </c>
      <c r="D140" s="56">
        <v>5490.32</v>
      </c>
      <c r="E140" s="56">
        <v>5440.7</v>
      </c>
      <c r="F140" s="56">
        <v>5424.74</v>
      </c>
      <c r="G140" s="56">
        <v>5430.43</v>
      </c>
      <c r="H140" s="56">
        <v>5430.5599999999995</v>
      </c>
      <c r="I140" s="56">
        <v>5674.78</v>
      </c>
      <c r="J140" s="56">
        <v>5920.51</v>
      </c>
      <c r="K140" s="56">
        <v>6098.83</v>
      </c>
      <c r="L140" s="56">
        <v>6218.08</v>
      </c>
      <c r="M140" s="56">
        <v>6239.23</v>
      </c>
      <c r="N140" s="56">
        <v>6237.68</v>
      </c>
      <c r="O140" s="56">
        <v>6224.34</v>
      </c>
      <c r="P140" s="56">
        <v>6269.75</v>
      </c>
      <c r="Q140" s="56">
        <v>6279.71</v>
      </c>
      <c r="R140" s="56">
        <v>6217.21</v>
      </c>
      <c r="S140" s="56">
        <v>6246.5</v>
      </c>
      <c r="T140" s="56">
        <v>6196.32</v>
      </c>
      <c r="U140" s="56">
        <v>6166.18</v>
      </c>
      <c r="V140" s="56">
        <v>6127.1900000000005</v>
      </c>
      <c r="W140" s="56">
        <v>6087.98</v>
      </c>
      <c r="X140" s="56">
        <v>6072.45</v>
      </c>
      <c r="Y140" s="56">
        <v>5894.12</v>
      </c>
      <c r="Z140" s="76">
        <v>5744.59</v>
      </c>
      <c r="AA140" s="65"/>
    </row>
    <row r="141" spans="1:27" ht="16.5" x14ac:dyDescent="0.25">
      <c r="A141" s="64"/>
      <c r="B141" s="88">
        <v>28</v>
      </c>
      <c r="C141" s="95">
        <v>5531.13</v>
      </c>
      <c r="D141" s="56">
        <v>5464.95</v>
      </c>
      <c r="E141" s="56">
        <v>5425.36</v>
      </c>
      <c r="F141" s="56">
        <v>5418.72</v>
      </c>
      <c r="G141" s="56">
        <v>5418.36</v>
      </c>
      <c r="H141" s="56">
        <v>5419.79</v>
      </c>
      <c r="I141" s="56">
        <v>5486.33</v>
      </c>
      <c r="J141" s="56">
        <v>5788.05</v>
      </c>
      <c r="K141" s="56">
        <v>5981.42</v>
      </c>
      <c r="L141" s="56">
        <v>6159.68</v>
      </c>
      <c r="M141" s="56">
        <v>6184.4400000000005</v>
      </c>
      <c r="N141" s="56">
        <v>6195.32</v>
      </c>
      <c r="O141" s="56">
        <v>6217.8</v>
      </c>
      <c r="P141" s="56">
        <v>6233.78</v>
      </c>
      <c r="Q141" s="56">
        <v>6289.3099999999995</v>
      </c>
      <c r="R141" s="56">
        <v>6272.59</v>
      </c>
      <c r="S141" s="56">
        <v>6288.21</v>
      </c>
      <c r="T141" s="56">
        <v>6233.93</v>
      </c>
      <c r="U141" s="56">
        <v>6233.98</v>
      </c>
      <c r="V141" s="56">
        <v>6172.27</v>
      </c>
      <c r="W141" s="56">
        <v>6112.55</v>
      </c>
      <c r="X141" s="56">
        <v>6103.93</v>
      </c>
      <c r="Y141" s="56">
        <v>5882.68</v>
      </c>
      <c r="Z141" s="76">
        <v>5729.1399999999994</v>
      </c>
      <c r="AA141" s="65"/>
    </row>
    <row r="142" spans="1:27" ht="16.5" x14ac:dyDescent="0.25">
      <c r="A142" s="64"/>
      <c r="B142" s="88">
        <v>29</v>
      </c>
      <c r="C142" s="95">
        <v>5491.71</v>
      </c>
      <c r="D142" s="56">
        <v>5423.55</v>
      </c>
      <c r="E142" s="56">
        <v>5396.76</v>
      </c>
      <c r="F142" s="56">
        <v>5379.11</v>
      </c>
      <c r="G142" s="56">
        <v>5414.41</v>
      </c>
      <c r="H142" s="56">
        <v>5442.39</v>
      </c>
      <c r="I142" s="56">
        <v>5745.24</v>
      </c>
      <c r="J142" s="56">
        <v>5905.87</v>
      </c>
      <c r="K142" s="56">
        <v>6028</v>
      </c>
      <c r="L142" s="56">
        <v>6084.97</v>
      </c>
      <c r="M142" s="56">
        <v>6107.79</v>
      </c>
      <c r="N142" s="56">
        <v>6100.51</v>
      </c>
      <c r="O142" s="56">
        <v>6082.78</v>
      </c>
      <c r="P142" s="56">
        <v>6083.07</v>
      </c>
      <c r="Q142" s="56">
        <v>6098.92</v>
      </c>
      <c r="R142" s="56">
        <v>6095.83</v>
      </c>
      <c r="S142" s="56">
        <v>6092.2</v>
      </c>
      <c r="T142" s="56">
        <v>6077.12</v>
      </c>
      <c r="U142" s="56">
        <v>6062.37</v>
      </c>
      <c r="V142" s="56">
        <v>6035.2</v>
      </c>
      <c r="W142" s="56">
        <v>5979.74</v>
      </c>
      <c r="X142" s="56">
        <v>5932.49</v>
      </c>
      <c r="Y142" s="56">
        <v>5769.49</v>
      </c>
      <c r="Z142" s="76">
        <v>5511.92</v>
      </c>
      <c r="AA142" s="65"/>
    </row>
    <row r="143" spans="1:27" ht="16.5" x14ac:dyDescent="0.25">
      <c r="A143" s="64"/>
      <c r="B143" s="88">
        <v>30</v>
      </c>
      <c r="C143" s="95">
        <v>5462.88</v>
      </c>
      <c r="D143" s="56">
        <v>5420.19</v>
      </c>
      <c r="E143" s="56">
        <v>5396.08</v>
      </c>
      <c r="F143" s="56">
        <v>5390.55</v>
      </c>
      <c r="G143" s="56">
        <v>5433.22</v>
      </c>
      <c r="H143" s="56">
        <v>5503</v>
      </c>
      <c r="I143" s="56">
        <v>5917.18</v>
      </c>
      <c r="J143" s="56">
        <v>5999.34</v>
      </c>
      <c r="K143" s="56">
        <v>6080.61</v>
      </c>
      <c r="L143" s="56">
        <v>6176.61</v>
      </c>
      <c r="M143" s="56">
        <v>6227.3</v>
      </c>
      <c r="N143" s="56">
        <v>6197.8</v>
      </c>
      <c r="O143" s="56">
        <v>6165.61</v>
      </c>
      <c r="P143" s="56">
        <v>6165.5</v>
      </c>
      <c r="Q143" s="56">
        <v>6220.13</v>
      </c>
      <c r="R143" s="56">
        <v>6204.15</v>
      </c>
      <c r="S143" s="56">
        <v>6199.42</v>
      </c>
      <c r="T143" s="56">
        <v>6155.72</v>
      </c>
      <c r="U143" s="56">
        <v>6152</v>
      </c>
      <c r="V143" s="56">
        <v>6129.6900000000005</v>
      </c>
      <c r="W143" s="56">
        <v>6079.3</v>
      </c>
      <c r="X143" s="56">
        <v>6034.9400000000005</v>
      </c>
      <c r="Y143" s="56">
        <v>5879.07</v>
      </c>
      <c r="Z143" s="76">
        <v>5659.17</v>
      </c>
      <c r="AA143" s="65"/>
    </row>
    <row r="144" spans="1:27" ht="17.25" thickBot="1" x14ac:dyDescent="0.3">
      <c r="A144" s="64"/>
      <c r="B144" s="89">
        <v>31</v>
      </c>
      <c r="C144" s="96">
        <v>5502.15</v>
      </c>
      <c r="D144" s="77">
        <v>5444.3099999999995</v>
      </c>
      <c r="E144" s="77">
        <v>5419.5</v>
      </c>
      <c r="F144" s="77">
        <v>5419.66</v>
      </c>
      <c r="G144" s="77">
        <v>5463.6</v>
      </c>
      <c r="H144" s="77">
        <v>5519.61</v>
      </c>
      <c r="I144" s="77">
        <v>5871.32</v>
      </c>
      <c r="J144" s="77">
        <v>5989.02</v>
      </c>
      <c r="K144" s="77">
        <v>6159.09</v>
      </c>
      <c r="L144" s="77">
        <v>6205.71</v>
      </c>
      <c r="M144" s="77">
        <v>6235.77</v>
      </c>
      <c r="N144" s="77">
        <v>6218.86</v>
      </c>
      <c r="O144" s="77">
        <v>6175.03</v>
      </c>
      <c r="P144" s="77">
        <v>6182.07</v>
      </c>
      <c r="Q144" s="77">
        <v>6221.63</v>
      </c>
      <c r="R144" s="77">
        <v>6167.24</v>
      </c>
      <c r="S144" s="77">
        <v>6168.96</v>
      </c>
      <c r="T144" s="77">
        <v>6141.7</v>
      </c>
      <c r="U144" s="77">
        <v>6123.08</v>
      </c>
      <c r="V144" s="77">
        <v>6087.4400000000005</v>
      </c>
      <c r="W144" s="77">
        <v>6093.36</v>
      </c>
      <c r="X144" s="77">
        <v>6139.37</v>
      </c>
      <c r="Y144" s="77">
        <v>5923.9400000000005</v>
      </c>
      <c r="Z144" s="78">
        <v>5764.5599999999995</v>
      </c>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76" t="s">
        <v>158</v>
      </c>
      <c r="C146" s="276"/>
      <c r="D146" s="276"/>
      <c r="E146" s="276"/>
      <c r="F146" s="276"/>
      <c r="G146" s="276"/>
      <c r="H146" s="276"/>
      <c r="I146" s="276"/>
      <c r="J146" s="276"/>
      <c r="K146" s="276"/>
      <c r="L146" s="276"/>
      <c r="M146" s="276"/>
      <c r="N146" s="276"/>
      <c r="O146" s="276"/>
      <c r="P146" s="276"/>
      <c r="Q146" s="60"/>
      <c r="R146" s="292">
        <v>824417.39</v>
      </c>
      <c r="S146" s="292"/>
      <c r="T146" s="60"/>
      <c r="U146" s="60"/>
      <c r="V146" s="60"/>
      <c r="W146" s="60"/>
      <c r="X146" s="60"/>
      <c r="Y146" s="60"/>
      <c r="Z146" s="60"/>
      <c r="AA146" s="65"/>
    </row>
    <row r="147" spans="1:27" ht="16.5" thickBot="1" x14ac:dyDescent="0.3">
      <c r="A147" s="64"/>
      <c r="B147" s="226"/>
      <c r="C147" s="226"/>
      <c r="D147" s="226"/>
      <c r="E147" s="226"/>
      <c r="F147" s="226"/>
      <c r="G147" s="226"/>
      <c r="H147" s="226"/>
      <c r="I147" s="226"/>
      <c r="J147" s="226"/>
      <c r="K147" s="226"/>
      <c r="L147" s="226"/>
      <c r="M147" s="226"/>
      <c r="N147" s="226"/>
      <c r="O147" s="226"/>
      <c r="P147" s="226"/>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83" t="s">
        <v>162</v>
      </c>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76" t="s">
        <v>130</v>
      </c>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290" t="s">
        <v>131</v>
      </c>
      <c r="C153" s="288" t="s">
        <v>156</v>
      </c>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9"/>
      <c r="AA153" s="65"/>
    </row>
    <row r="154" spans="1:27" ht="32.25" thickBot="1" x14ac:dyDescent="0.3">
      <c r="A154" s="64"/>
      <c r="B154" s="291"/>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1998.6599999999999</v>
      </c>
      <c r="D155" s="90">
        <v>1937.51</v>
      </c>
      <c r="E155" s="90">
        <v>1910.59</v>
      </c>
      <c r="F155" s="90">
        <v>1896.1899999999998</v>
      </c>
      <c r="G155" s="90">
        <v>1911.4299999999998</v>
      </c>
      <c r="H155" s="90">
        <v>1977.4999999999998</v>
      </c>
      <c r="I155" s="90">
        <v>2204.27</v>
      </c>
      <c r="J155" s="90">
        <v>2391.3999999999996</v>
      </c>
      <c r="K155" s="90">
        <v>2445.1999999999998</v>
      </c>
      <c r="L155" s="90">
        <v>2550.7799999999997</v>
      </c>
      <c r="M155" s="90">
        <v>2520.33</v>
      </c>
      <c r="N155" s="90">
        <v>2474.79</v>
      </c>
      <c r="O155" s="90">
        <v>2436.4499999999998</v>
      </c>
      <c r="P155" s="90">
        <v>2443.0100000000002</v>
      </c>
      <c r="Q155" s="90">
        <v>2463.4399999999996</v>
      </c>
      <c r="R155" s="90">
        <v>2451.5</v>
      </c>
      <c r="S155" s="90">
        <v>2423.3599999999997</v>
      </c>
      <c r="T155" s="90">
        <v>2394.8199999999997</v>
      </c>
      <c r="U155" s="90">
        <v>2386.71</v>
      </c>
      <c r="V155" s="90">
        <v>2374.1099999999997</v>
      </c>
      <c r="W155" s="90">
        <v>2353.0500000000002</v>
      </c>
      <c r="X155" s="90">
        <v>2316.71</v>
      </c>
      <c r="Y155" s="90">
        <v>2173.3199999999997</v>
      </c>
      <c r="Z155" s="91">
        <v>1981.2499999999998</v>
      </c>
      <c r="AA155" s="65"/>
    </row>
    <row r="156" spans="1:27" ht="16.5" x14ac:dyDescent="0.25">
      <c r="A156" s="64"/>
      <c r="B156" s="88">
        <v>2</v>
      </c>
      <c r="C156" s="84">
        <v>1886.6699999999998</v>
      </c>
      <c r="D156" s="56">
        <v>1881.57</v>
      </c>
      <c r="E156" s="56">
        <v>1876.84</v>
      </c>
      <c r="F156" s="56">
        <v>1859.8999999999999</v>
      </c>
      <c r="G156" s="56">
        <v>1856.9299999999998</v>
      </c>
      <c r="H156" s="56">
        <v>1887.8</v>
      </c>
      <c r="I156" s="56">
        <v>2100.4399999999996</v>
      </c>
      <c r="J156" s="56">
        <v>2238.2399999999998</v>
      </c>
      <c r="K156" s="56">
        <v>2380.4399999999996</v>
      </c>
      <c r="L156" s="56">
        <v>2430.67</v>
      </c>
      <c r="M156" s="56">
        <v>2489.54</v>
      </c>
      <c r="N156" s="56">
        <v>2467.6</v>
      </c>
      <c r="O156" s="56">
        <v>2416.08</v>
      </c>
      <c r="P156" s="56">
        <v>2413.4299999999998</v>
      </c>
      <c r="Q156" s="56">
        <v>2439.5699999999997</v>
      </c>
      <c r="R156" s="56">
        <v>2423.5299999999997</v>
      </c>
      <c r="S156" s="56">
        <v>2426.6099999999997</v>
      </c>
      <c r="T156" s="56">
        <v>2395.52</v>
      </c>
      <c r="U156" s="56">
        <v>2377.0500000000002</v>
      </c>
      <c r="V156" s="56">
        <v>2367.84</v>
      </c>
      <c r="W156" s="56">
        <v>2362.5299999999997</v>
      </c>
      <c r="X156" s="56">
        <v>2379.85</v>
      </c>
      <c r="Y156" s="56">
        <v>2234.02</v>
      </c>
      <c r="Z156" s="76">
        <v>2000.35</v>
      </c>
      <c r="AA156" s="65"/>
    </row>
    <row r="157" spans="1:27" ht="16.5" x14ac:dyDescent="0.25">
      <c r="A157" s="64"/>
      <c r="B157" s="88">
        <v>3</v>
      </c>
      <c r="C157" s="84">
        <v>1892.6499999999999</v>
      </c>
      <c r="D157" s="56">
        <v>1879.56</v>
      </c>
      <c r="E157" s="56">
        <v>1875.33</v>
      </c>
      <c r="F157" s="56">
        <v>1855.52</v>
      </c>
      <c r="G157" s="56">
        <v>1862.9299999999998</v>
      </c>
      <c r="H157" s="56">
        <v>1901.05</v>
      </c>
      <c r="I157" s="56">
        <v>2139.6899999999996</v>
      </c>
      <c r="J157" s="56">
        <v>2332.17</v>
      </c>
      <c r="K157" s="56">
        <v>2460.29</v>
      </c>
      <c r="L157" s="56">
        <v>2501.1899999999996</v>
      </c>
      <c r="M157" s="56">
        <v>2508.1799999999998</v>
      </c>
      <c r="N157" s="56">
        <v>2503.67</v>
      </c>
      <c r="O157" s="56">
        <v>2505.9699999999998</v>
      </c>
      <c r="P157" s="56">
        <v>2510.04</v>
      </c>
      <c r="Q157" s="56">
        <v>2536.87</v>
      </c>
      <c r="R157" s="56">
        <v>2528.31</v>
      </c>
      <c r="S157" s="56">
        <v>2486.8599999999997</v>
      </c>
      <c r="T157" s="56">
        <v>2444.1799999999998</v>
      </c>
      <c r="U157" s="56">
        <v>2408.5299999999997</v>
      </c>
      <c r="V157" s="56">
        <v>2374.9699999999998</v>
      </c>
      <c r="W157" s="56">
        <v>2372.59</v>
      </c>
      <c r="X157" s="56">
        <v>2360.38</v>
      </c>
      <c r="Y157" s="56">
        <v>2223.6099999999997</v>
      </c>
      <c r="Z157" s="76">
        <v>1982.7099999999998</v>
      </c>
      <c r="AA157" s="65"/>
    </row>
    <row r="158" spans="1:27" ht="16.5" x14ac:dyDescent="0.25">
      <c r="A158" s="64"/>
      <c r="B158" s="88">
        <v>4</v>
      </c>
      <c r="C158" s="84">
        <v>1915.31</v>
      </c>
      <c r="D158" s="56">
        <v>1883.1799999999998</v>
      </c>
      <c r="E158" s="56">
        <v>1880.1</v>
      </c>
      <c r="F158" s="56">
        <v>1874.33</v>
      </c>
      <c r="G158" s="56">
        <v>1877.02</v>
      </c>
      <c r="H158" s="56">
        <v>1915.06</v>
      </c>
      <c r="I158" s="56">
        <v>2138.41</v>
      </c>
      <c r="J158" s="56">
        <v>2326.8599999999997</v>
      </c>
      <c r="K158" s="56">
        <v>2483.64</v>
      </c>
      <c r="L158" s="56">
        <v>2523.3199999999997</v>
      </c>
      <c r="M158" s="56">
        <v>2518.66</v>
      </c>
      <c r="N158" s="56">
        <v>2521.46</v>
      </c>
      <c r="O158" s="56">
        <v>2509.67</v>
      </c>
      <c r="P158" s="56">
        <v>2500.4499999999998</v>
      </c>
      <c r="Q158" s="56">
        <v>2534.12</v>
      </c>
      <c r="R158" s="56">
        <v>2513.67</v>
      </c>
      <c r="S158" s="56">
        <v>2563.59</v>
      </c>
      <c r="T158" s="56">
        <v>2538.96</v>
      </c>
      <c r="U158" s="56">
        <v>2506.3999999999996</v>
      </c>
      <c r="V158" s="56">
        <v>2465.54</v>
      </c>
      <c r="W158" s="56">
        <v>2461.6899999999996</v>
      </c>
      <c r="X158" s="56">
        <v>2441.7600000000002</v>
      </c>
      <c r="Y158" s="56">
        <v>2268.88</v>
      </c>
      <c r="Z158" s="76">
        <v>2084.62</v>
      </c>
      <c r="AA158" s="65"/>
    </row>
    <row r="159" spans="1:27" ht="16.5" x14ac:dyDescent="0.25">
      <c r="A159" s="64"/>
      <c r="B159" s="88">
        <v>5</v>
      </c>
      <c r="C159" s="84">
        <v>1901.53</v>
      </c>
      <c r="D159" s="56">
        <v>1882.6</v>
      </c>
      <c r="E159" s="56">
        <v>1877.81</v>
      </c>
      <c r="F159" s="56">
        <v>1866.49</v>
      </c>
      <c r="G159" s="56">
        <v>1882.85</v>
      </c>
      <c r="H159" s="56">
        <v>1902.74</v>
      </c>
      <c r="I159" s="56">
        <v>2160.92</v>
      </c>
      <c r="J159" s="56">
        <v>2375.92</v>
      </c>
      <c r="K159" s="56">
        <v>2485.0500000000002</v>
      </c>
      <c r="L159" s="56">
        <v>2557.89</v>
      </c>
      <c r="M159" s="56">
        <v>2522.63</v>
      </c>
      <c r="N159" s="56">
        <v>2480.62</v>
      </c>
      <c r="O159" s="56">
        <v>2477.2399999999998</v>
      </c>
      <c r="P159" s="56">
        <v>2506.16</v>
      </c>
      <c r="Q159" s="56">
        <v>2537.67</v>
      </c>
      <c r="R159" s="56">
        <v>2480.64</v>
      </c>
      <c r="S159" s="56">
        <v>2403.0100000000002</v>
      </c>
      <c r="T159" s="56">
        <v>2380.79</v>
      </c>
      <c r="U159" s="56">
        <v>2367.3599999999997</v>
      </c>
      <c r="V159" s="56">
        <v>2347.8999999999996</v>
      </c>
      <c r="W159" s="56">
        <v>2365.6999999999998</v>
      </c>
      <c r="X159" s="56">
        <v>2408.2600000000002</v>
      </c>
      <c r="Y159" s="56">
        <v>2254.5500000000002</v>
      </c>
      <c r="Z159" s="76">
        <v>2104.2199999999998</v>
      </c>
      <c r="AA159" s="65"/>
    </row>
    <row r="160" spans="1:27" ht="16.5" x14ac:dyDescent="0.25">
      <c r="A160" s="64"/>
      <c r="B160" s="88">
        <v>6</v>
      </c>
      <c r="C160" s="84">
        <v>2099.7299999999996</v>
      </c>
      <c r="D160" s="56">
        <v>1976.29</v>
      </c>
      <c r="E160" s="56">
        <v>1954.8899999999999</v>
      </c>
      <c r="F160" s="56">
        <v>1923.01</v>
      </c>
      <c r="G160" s="56">
        <v>1926.04</v>
      </c>
      <c r="H160" s="56">
        <v>1934.2</v>
      </c>
      <c r="I160" s="56">
        <v>2052.1999999999998</v>
      </c>
      <c r="J160" s="56">
        <v>2288.3999999999996</v>
      </c>
      <c r="K160" s="56">
        <v>2395.35</v>
      </c>
      <c r="L160" s="56">
        <v>2548.84</v>
      </c>
      <c r="M160" s="56">
        <v>2560.75</v>
      </c>
      <c r="N160" s="56">
        <v>2555.5299999999997</v>
      </c>
      <c r="O160" s="56">
        <v>2550.84</v>
      </c>
      <c r="P160" s="56">
        <v>2556.33</v>
      </c>
      <c r="Q160" s="56">
        <v>2572.83</v>
      </c>
      <c r="R160" s="56">
        <v>2549.16</v>
      </c>
      <c r="S160" s="56">
        <v>2542.2600000000002</v>
      </c>
      <c r="T160" s="56">
        <v>2530.1999999999998</v>
      </c>
      <c r="U160" s="56">
        <v>2493.71</v>
      </c>
      <c r="V160" s="56">
        <v>2502.1999999999998</v>
      </c>
      <c r="W160" s="56">
        <v>2453.38</v>
      </c>
      <c r="X160" s="56">
        <v>2446.1</v>
      </c>
      <c r="Y160" s="56">
        <v>2265.1499999999996</v>
      </c>
      <c r="Z160" s="76">
        <v>2155.2299999999996</v>
      </c>
      <c r="AA160" s="65"/>
    </row>
    <row r="161" spans="1:27" ht="16.5" x14ac:dyDescent="0.25">
      <c r="A161" s="64"/>
      <c r="B161" s="88">
        <v>7</v>
      </c>
      <c r="C161" s="84">
        <v>2126.16</v>
      </c>
      <c r="D161" s="56">
        <v>1958.36</v>
      </c>
      <c r="E161" s="56">
        <v>1892.08</v>
      </c>
      <c r="F161" s="56">
        <v>1889.61</v>
      </c>
      <c r="G161" s="56">
        <v>1894.6399999999999</v>
      </c>
      <c r="H161" s="56">
        <v>1896.1499999999999</v>
      </c>
      <c r="I161" s="56">
        <v>2053.6499999999996</v>
      </c>
      <c r="J161" s="56">
        <v>2198.7199999999998</v>
      </c>
      <c r="K161" s="56">
        <v>2394</v>
      </c>
      <c r="L161" s="56">
        <v>2598.42</v>
      </c>
      <c r="M161" s="56">
        <v>2646.79</v>
      </c>
      <c r="N161" s="56">
        <v>2644.46</v>
      </c>
      <c r="O161" s="56">
        <v>2634.9399999999996</v>
      </c>
      <c r="P161" s="56">
        <v>2637.6899999999996</v>
      </c>
      <c r="Q161" s="56">
        <v>2662.5299999999997</v>
      </c>
      <c r="R161" s="56">
        <v>2663.27</v>
      </c>
      <c r="S161" s="56">
        <v>2659.4399999999996</v>
      </c>
      <c r="T161" s="56">
        <v>2635.68</v>
      </c>
      <c r="U161" s="56">
        <v>2629.5299999999997</v>
      </c>
      <c r="V161" s="56">
        <v>2631.22</v>
      </c>
      <c r="W161" s="56">
        <v>2561.9799999999996</v>
      </c>
      <c r="X161" s="56">
        <v>2517.84</v>
      </c>
      <c r="Y161" s="56">
        <v>2413.6999999999998</v>
      </c>
      <c r="Z161" s="76">
        <v>2249.66</v>
      </c>
      <c r="AA161" s="65"/>
    </row>
    <row r="162" spans="1:27" ht="16.5" x14ac:dyDescent="0.25">
      <c r="A162" s="64"/>
      <c r="B162" s="88">
        <v>8</v>
      </c>
      <c r="C162" s="84">
        <v>2006.82</v>
      </c>
      <c r="D162" s="56">
        <v>1887.73</v>
      </c>
      <c r="E162" s="56">
        <v>1883.11</v>
      </c>
      <c r="F162" s="56">
        <v>1878.04</v>
      </c>
      <c r="G162" s="56">
        <v>1875.8999999999999</v>
      </c>
      <c r="H162" s="56">
        <v>1904.4299999999998</v>
      </c>
      <c r="I162" s="56">
        <v>2167.08</v>
      </c>
      <c r="J162" s="56">
        <v>2331.96</v>
      </c>
      <c r="K162" s="56">
        <v>2393.09</v>
      </c>
      <c r="L162" s="56">
        <v>2450.04</v>
      </c>
      <c r="M162" s="56">
        <v>2430.81</v>
      </c>
      <c r="N162" s="56">
        <v>2423.2600000000002</v>
      </c>
      <c r="O162" s="56">
        <v>2397.7799999999997</v>
      </c>
      <c r="P162" s="56">
        <v>2409.88</v>
      </c>
      <c r="Q162" s="56">
        <v>2479.0699999999997</v>
      </c>
      <c r="R162" s="56">
        <v>2460.1</v>
      </c>
      <c r="S162" s="56">
        <v>2429.62</v>
      </c>
      <c r="T162" s="56">
        <v>2440.8999999999996</v>
      </c>
      <c r="U162" s="56">
        <v>2411.09</v>
      </c>
      <c r="V162" s="56">
        <v>2406.4799999999996</v>
      </c>
      <c r="W162" s="56">
        <v>2381.1799999999998</v>
      </c>
      <c r="X162" s="56">
        <v>2395.6999999999998</v>
      </c>
      <c r="Y162" s="56">
        <v>2294.21</v>
      </c>
      <c r="Z162" s="76">
        <v>2145.1899999999996</v>
      </c>
      <c r="AA162" s="65"/>
    </row>
    <row r="163" spans="1:27" ht="16.5" x14ac:dyDescent="0.25">
      <c r="A163" s="64"/>
      <c r="B163" s="88">
        <v>9</v>
      </c>
      <c r="C163" s="84">
        <v>1849.03</v>
      </c>
      <c r="D163" s="56">
        <v>1801.9399999999998</v>
      </c>
      <c r="E163" s="56">
        <v>1798.87</v>
      </c>
      <c r="F163" s="56">
        <v>1785.84</v>
      </c>
      <c r="G163" s="56">
        <v>1799.6899999999998</v>
      </c>
      <c r="H163" s="56">
        <v>1819.6399999999999</v>
      </c>
      <c r="I163" s="56">
        <v>2081.5699999999997</v>
      </c>
      <c r="J163" s="56">
        <v>2259.92</v>
      </c>
      <c r="K163" s="56">
        <v>2170.9499999999998</v>
      </c>
      <c r="L163" s="56">
        <v>2113.42</v>
      </c>
      <c r="M163" s="56">
        <v>2116.4499999999998</v>
      </c>
      <c r="N163" s="56">
        <v>2117.4399999999996</v>
      </c>
      <c r="O163" s="56">
        <v>2115.79</v>
      </c>
      <c r="P163" s="56">
        <v>2117.0299999999997</v>
      </c>
      <c r="Q163" s="56">
        <v>2128.67</v>
      </c>
      <c r="R163" s="56">
        <v>2504.9399999999996</v>
      </c>
      <c r="S163" s="56">
        <v>2131.89</v>
      </c>
      <c r="T163" s="56">
        <v>2128.54</v>
      </c>
      <c r="U163" s="56">
        <v>2113.12</v>
      </c>
      <c r="V163" s="56">
        <v>2107.4699999999998</v>
      </c>
      <c r="W163" s="56">
        <v>2087.1999999999998</v>
      </c>
      <c r="X163" s="56">
        <v>2190.92</v>
      </c>
      <c r="Y163" s="56">
        <v>2202.7600000000002</v>
      </c>
      <c r="Z163" s="76">
        <v>1959.8</v>
      </c>
      <c r="AA163" s="65"/>
    </row>
    <row r="164" spans="1:27" ht="16.5" x14ac:dyDescent="0.25">
      <c r="A164" s="64"/>
      <c r="B164" s="88">
        <v>10</v>
      </c>
      <c r="C164" s="84">
        <v>1875.1899999999998</v>
      </c>
      <c r="D164" s="56">
        <v>1863.59</v>
      </c>
      <c r="E164" s="56">
        <v>1847.78</v>
      </c>
      <c r="F164" s="56">
        <v>1835.73</v>
      </c>
      <c r="G164" s="56">
        <v>1862.4199999999998</v>
      </c>
      <c r="H164" s="56">
        <v>1875.06</v>
      </c>
      <c r="I164" s="56">
        <v>2133.4399999999996</v>
      </c>
      <c r="J164" s="56">
        <v>2288.75</v>
      </c>
      <c r="K164" s="56">
        <v>2382.0699999999997</v>
      </c>
      <c r="L164" s="56">
        <v>2428.37</v>
      </c>
      <c r="M164" s="56">
        <v>2409.3199999999997</v>
      </c>
      <c r="N164" s="56">
        <v>2402.37</v>
      </c>
      <c r="O164" s="56">
        <v>2401.37</v>
      </c>
      <c r="P164" s="56">
        <v>2402.3999999999996</v>
      </c>
      <c r="Q164" s="56">
        <v>2404.25</v>
      </c>
      <c r="R164" s="56">
        <v>2403</v>
      </c>
      <c r="S164" s="56">
        <v>2416.25</v>
      </c>
      <c r="T164" s="56">
        <v>2406.71</v>
      </c>
      <c r="U164" s="56">
        <v>2399.2199999999998</v>
      </c>
      <c r="V164" s="56">
        <v>2397.06</v>
      </c>
      <c r="W164" s="56">
        <v>2364.4399999999996</v>
      </c>
      <c r="X164" s="56">
        <v>2271.2799999999997</v>
      </c>
      <c r="Y164" s="56">
        <v>2236.6999999999998</v>
      </c>
      <c r="Z164" s="76">
        <v>1970.8899999999999</v>
      </c>
      <c r="AA164" s="65"/>
    </row>
    <row r="165" spans="1:27" ht="16.5" x14ac:dyDescent="0.25">
      <c r="A165" s="64"/>
      <c r="B165" s="88">
        <v>11</v>
      </c>
      <c r="C165" s="84">
        <v>1879.11</v>
      </c>
      <c r="D165" s="56">
        <v>1865.34</v>
      </c>
      <c r="E165" s="56">
        <v>1835.11</v>
      </c>
      <c r="F165" s="56">
        <v>1825.5</v>
      </c>
      <c r="G165" s="56">
        <v>1853.32</v>
      </c>
      <c r="H165" s="56">
        <v>1875.1599999999999</v>
      </c>
      <c r="I165" s="56">
        <v>2020.9499999999998</v>
      </c>
      <c r="J165" s="56">
        <v>2242.9899999999998</v>
      </c>
      <c r="K165" s="56">
        <v>2345.6</v>
      </c>
      <c r="L165" s="56">
        <v>2461.66</v>
      </c>
      <c r="M165" s="56">
        <v>2479.1099999999997</v>
      </c>
      <c r="N165" s="56">
        <v>2480.5500000000002</v>
      </c>
      <c r="O165" s="56">
        <v>2478.85</v>
      </c>
      <c r="P165" s="56">
        <v>2479.2299999999996</v>
      </c>
      <c r="Q165" s="56">
        <v>2512.9899999999998</v>
      </c>
      <c r="R165" s="56">
        <v>2491.2600000000002</v>
      </c>
      <c r="S165" s="56">
        <v>2474.12</v>
      </c>
      <c r="T165" s="56">
        <v>2448.0500000000002</v>
      </c>
      <c r="U165" s="56">
        <v>2433.1899999999996</v>
      </c>
      <c r="V165" s="56">
        <v>2447.79</v>
      </c>
      <c r="W165" s="56">
        <v>2394.66</v>
      </c>
      <c r="X165" s="56">
        <v>2300.59</v>
      </c>
      <c r="Y165" s="56">
        <v>2273.4299999999998</v>
      </c>
      <c r="Z165" s="76">
        <v>2006.3</v>
      </c>
      <c r="AA165" s="65"/>
    </row>
    <row r="166" spans="1:27" ht="16.5" x14ac:dyDescent="0.25">
      <c r="A166" s="64"/>
      <c r="B166" s="88">
        <v>12</v>
      </c>
      <c r="C166" s="84">
        <v>1920.56</v>
      </c>
      <c r="D166" s="56">
        <v>1878.79</v>
      </c>
      <c r="E166" s="56">
        <v>1876.85</v>
      </c>
      <c r="F166" s="56">
        <v>1876.54</v>
      </c>
      <c r="G166" s="56">
        <v>1872.83</v>
      </c>
      <c r="H166" s="56">
        <v>1934.4099999999999</v>
      </c>
      <c r="I166" s="56">
        <v>2115.9699999999998</v>
      </c>
      <c r="J166" s="56">
        <v>2259.8199999999997</v>
      </c>
      <c r="K166" s="56">
        <v>2410.79</v>
      </c>
      <c r="L166" s="56">
        <v>2493.5</v>
      </c>
      <c r="M166" s="56">
        <v>2491.2600000000002</v>
      </c>
      <c r="N166" s="56">
        <v>2483.1499999999996</v>
      </c>
      <c r="O166" s="56">
        <v>2478.91</v>
      </c>
      <c r="P166" s="56">
        <v>2479</v>
      </c>
      <c r="Q166" s="56">
        <v>2506.96</v>
      </c>
      <c r="R166" s="56">
        <v>2489.41</v>
      </c>
      <c r="S166" s="56">
        <v>2480.5699999999997</v>
      </c>
      <c r="T166" s="56">
        <v>2473.08</v>
      </c>
      <c r="U166" s="56">
        <v>2470.88</v>
      </c>
      <c r="V166" s="56">
        <v>2463.17</v>
      </c>
      <c r="W166" s="56">
        <v>2423.6899999999996</v>
      </c>
      <c r="X166" s="56">
        <v>2369.96</v>
      </c>
      <c r="Y166" s="56">
        <v>2281.58</v>
      </c>
      <c r="Z166" s="76">
        <v>2151.3199999999997</v>
      </c>
      <c r="AA166" s="65"/>
    </row>
    <row r="167" spans="1:27" ht="16.5" x14ac:dyDescent="0.25">
      <c r="A167" s="64"/>
      <c r="B167" s="88">
        <v>13</v>
      </c>
      <c r="C167" s="84">
        <v>2111.38</v>
      </c>
      <c r="D167" s="56">
        <v>1991.1999999999998</v>
      </c>
      <c r="E167" s="56">
        <v>1974.11</v>
      </c>
      <c r="F167" s="56">
        <v>1954.49</v>
      </c>
      <c r="G167" s="56">
        <v>1959.71</v>
      </c>
      <c r="H167" s="56">
        <v>1939.1299999999999</v>
      </c>
      <c r="I167" s="56">
        <v>2127.62</v>
      </c>
      <c r="J167" s="56">
        <v>2256.85</v>
      </c>
      <c r="K167" s="56">
        <v>2396.8599999999997</v>
      </c>
      <c r="L167" s="56">
        <v>2519.5</v>
      </c>
      <c r="M167" s="56">
        <v>2528.8199999999997</v>
      </c>
      <c r="N167" s="56">
        <v>2535.0100000000002</v>
      </c>
      <c r="O167" s="56">
        <v>2527.35</v>
      </c>
      <c r="P167" s="56">
        <v>2524.09</v>
      </c>
      <c r="Q167" s="56">
        <v>2542.9399999999996</v>
      </c>
      <c r="R167" s="56">
        <v>2536.92</v>
      </c>
      <c r="S167" s="56">
        <v>2533.63</v>
      </c>
      <c r="T167" s="56">
        <v>2519.52</v>
      </c>
      <c r="U167" s="56">
        <v>2506.27</v>
      </c>
      <c r="V167" s="56">
        <v>2508.2199999999998</v>
      </c>
      <c r="W167" s="56">
        <v>2487.77</v>
      </c>
      <c r="X167" s="56">
        <v>2547.27</v>
      </c>
      <c r="Y167" s="56">
        <v>2250.6099999999997</v>
      </c>
      <c r="Z167" s="76">
        <v>2270.83</v>
      </c>
      <c r="AA167" s="65"/>
    </row>
    <row r="168" spans="1:27" ht="16.5" x14ac:dyDescent="0.25">
      <c r="A168" s="64"/>
      <c r="B168" s="88">
        <v>14</v>
      </c>
      <c r="C168" s="84">
        <v>2228.1999999999998</v>
      </c>
      <c r="D168" s="56">
        <v>2030.11</v>
      </c>
      <c r="E168" s="56">
        <v>1958.3799999999999</v>
      </c>
      <c r="F168" s="56">
        <v>1911.6299999999999</v>
      </c>
      <c r="G168" s="56">
        <v>1915.85</v>
      </c>
      <c r="H168" s="56">
        <v>1907.5</v>
      </c>
      <c r="I168" s="56">
        <v>2140.12</v>
      </c>
      <c r="J168" s="56">
        <v>2105.87</v>
      </c>
      <c r="K168" s="56">
        <v>2226.39</v>
      </c>
      <c r="L168" s="56">
        <v>2518.4799999999996</v>
      </c>
      <c r="M168" s="56">
        <v>2548.25</v>
      </c>
      <c r="N168" s="56">
        <v>2488.08</v>
      </c>
      <c r="O168" s="56">
        <v>2451.08</v>
      </c>
      <c r="P168" s="56">
        <v>2439.27</v>
      </c>
      <c r="Q168" s="56">
        <v>2434.35</v>
      </c>
      <c r="R168" s="56">
        <v>2418.37</v>
      </c>
      <c r="S168" s="56">
        <v>2456.39</v>
      </c>
      <c r="T168" s="56">
        <v>2199.0100000000002</v>
      </c>
      <c r="U168" s="56">
        <v>2210.56</v>
      </c>
      <c r="V168" s="56">
        <v>2234.77</v>
      </c>
      <c r="W168" s="56">
        <v>2136.75</v>
      </c>
      <c r="X168" s="56">
        <v>2082.2199999999998</v>
      </c>
      <c r="Y168" s="56">
        <v>2127.91</v>
      </c>
      <c r="Z168" s="76">
        <v>2038.9199999999998</v>
      </c>
      <c r="AA168" s="65"/>
    </row>
    <row r="169" spans="1:27" ht="16.5" x14ac:dyDescent="0.25">
      <c r="A169" s="64"/>
      <c r="B169" s="88">
        <v>15</v>
      </c>
      <c r="C169" s="84">
        <v>2110.6499999999996</v>
      </c>
      <c r="D169" s="56">
        <v>1993.1699999999998</v>
      </c>
      <c r="E169" s="56">
        <v>1950.53</v>
      </c>
      <c r="F169" s="56">
        <v>1939.3999999999999</v>
      </c>
      <c r="G169" s="56">
        <v>1955.45</v>
      </c>
      <c r="H169" s="56">
        <v>1978.8</v>
      </c>
      <c r="I169" s="56">
        <v>2252.27</v>
      </c>
      <c r="J169" s="56">
        <v>2392.7299999999996</v>
      </c>
      <c r="K169" s="56">
        <v>2497.3000000000002</v>
      </c>
      <c r="L169" s="56">
        <v>2510.0100000000002</v>
      </c>
      <c r="M169" s="56">
        <v>2518.27</v>
      </c>
      <c r="N169" s="56">
        <v>2517.29</v>
      </c>
      <c r="O169" s="56">
        <v>2510.0100000000002</v>
      </c>
      <c r="P169" s="56">
        <v>2502.2600000000002</v>
      </c>
      <c r="Q169" s="56">
        <v>2542.25</v>
      </c>
      <c r="R169" s="56">
        <v>2520.9399999999996</v>
      </c>
      <c r="S169" s="56">
        <v>2522.1</v>
      </c>
      <c r="T169" s="56">
        <v>2516.1</v>
      </c>
      <c r="U169" s="56">
        <v>2495.4799999999996</v>
      </c>
      <c r="V169" s="56">
        <v>2495.4699999999998</v>
      </c>
      <c r="W169" s="56">
        <v>2465.1899999999996</v>
      </c>
      <c r="X169" s="56">
        <v>2442.7799999999997</v>
      </c>
      <c r="Y169" s="56">
        <v>2308.35</v>
      </c>
      <c r="Z169" s="76">
        <v>2198.7299999999996</v>
      </c>
      <c r="AA169" s="65"/>
    </row>
    <row r="170" spans="1:27" ht="16.5" x14ac:dyDescent="0.25">
      <c r="A170" s="64"/>
      <c r="B170" s="88">
        <v>16</v>
      </c>
      <c r="C170" s="84">
        <v>1945.1599999999999</v>
      </c>
      <c r="D170" s="56">
        <v>1886.6499999999999</v>
      </c>
      <c r="E170" s="56">
        <v>1844.3999999999999</v>
      </c>
      <c r="F170" s="56">
        <v>1841.6899999999998</v>
      </c>
      <c r="G170" s="56">
        <v>1884.59</v>
      </c>
      <c r="H170" s="56">
        <v>1905.32</v>
      </c>
      <c r="I170" s="56">
        <v>2154.54</v>
      </c>
      <c r="J170" s="56">
        <v>2329.29</v>
      </c>
      <c r="K170" s="56">
        <v>2436.1799999999998</v>
      </c>
      <c r="L170" s="56">
        <v>2435.96</v>
      </c>
      <c r="M170" s="56">
        <v>2439.92</v>
      </c>
      <c r="N170" s="56">
        <v>2433.4299999999998</v>
      </c>
      <c r="O170" s="56">
        <v>2415.42</v>
      </c>
      <c r="P170" s="56">
        <v>2417.3599999999997</v>
      </c>
      <c r="Q170" s="56">
        <v>2419.1099999999997</v>
      </c>
      <c r="R170" s="56">
        <v>2433.7799999999997</v>
      </c>
      <c r="S170" s="56">
        <v>2463.12</v>
      </c>
      <c r="T170" s="56">
        <v>2449.46</v>
      </c>
      <c r="U170" s="56">
        <v>2444.79</v>
      </c>
      <c r="V170" s="56">
        <v>2447.1499999999996</v>
      </c>
      <c r="W170" s="56">
        <v>2432.3000000000002</v>
      </c>
      <c r="X170" s="56">
        <v>2409.6099999999997</v>
      </c>
      <c r="Y170" s="56">
        <v>2291.9499999999998</v>
      </c>
      <c r="Z170" s="76">
        <v>2119.0500000000002</v>
      </c>
      <c r="AA170" s="65"/>
    </row>
    <row r="171" spans="1:27" ht="16.5" x14ac:dyDescent="0.25">
      <c r="A171" s="64"/>
      <c r="B171" s="88">
        <v>17</v>
      </c>
      <c r="C171" s="84">
        <v>1959.3899999999999</v>
      </c>
      <c r="D171" s="56">
        <v>1898.56</v>
      </c>
      <c r="E171" s="56">
        <v>1885.1299999999999</v>
      </c>
      <c r="F171" s="56">
        <v>1859.27</v>
      </c>
      <c r="G171" s="56">
        <v>1892.6299999999999</v>
      </c>
      <c r="H171" s="56">
        <v>1934.6399999999999</v>
      </c>
      <c r="I171" s="56">
        <v>2247.8599999999997</v>
      </c>
      <c r="J171" s="56">
        <v>2407.4399999999996</v>
      </c>
      <c r="K171" s="56">
        <v>2556.1899999999996</v>
      </c>
      <c r="L171" s="56">
        <v>2597.1999999999998</v>
      </c>
      <c r="M171" s="56">
        <v>2616.37</v>
      </c>
      <c r="N171" s="56">
        <v>2572.67</v>
      </c>
      <c r="O171" s="56">
        <v>2567.6999999999998</v>
      </c>
      <c r="P171" s="56">
        <v>2564.75</v>
      </c>
      <c r="Q171" s="56">
        <v>2598.79</v>
      </c>
      <c r="R171" s="56">
        <v>2569.1499999999996</v>
      </c>
      <c r="S171" s="56">
        <v>2576.6999999999998</v>
      </c>
      <c r="T171" s="56">
        <v>2574.7299999999996</v>
      </c>
      <c r="U171" s="56">
        <v>2536.66</v>
      </c>
      <c r="V171" s="56">
        <v>2528.09</v>
      </c>
      <c r="W171" s="56">
        <v>2502.2399999999998</v>
      </c>
      <c r="X171" s="56">
        <v>2473.8199999999997</v>
      </c>
      <c r="Y171" s="56">
        <v>2339.96</v>
      </c>
      <c r="Z171" s="76">
        <v>2266.3199999999997</v>
      </c>
      <c r="AA171" s="65"/>
    </row>
    <row r="172" spans="1:27" ht="16.5" x14ac:dyDescent="0.25">
      <c r="A172" s="64"/>
      <c r="B172" s="88">
        <v>18</v>
      </c>
      <c r="C172" s="84">
        <v>1979.1</v>
      </c>
      <c r="D172" s="56">
        <v>1936.9099999999999</v>
      </c>
      <c r="E172" s="56">
        <v>1904.5</v>
      </c>
      <c r="F172" s="56">
        <v>1897.2</v>
      </c>
      <c r="G172" s="56">
        <v>1915.06</v>
      </c>
      <c r="H172" s="56">
        <v>1964.26</v>
      </c>
      <c r="I172" s="56">
        <v>2112.4899999999998</v>
      </c>
      <c r="J172" s="56">
        <v>2382.4799999999996</v>
      </c>
      <c r="K172" s="56">
        <v>2523.2299999999996</v>
      </c>
      <c r="L172" s="56">
        <v>2607.4299999999998</v>
      </c>
      <c r="M172" s="56">
        <v>2615.6899999999996</v>
      </c>
      <c r="N172" s="56">
        <v>2615.4499999999998</v>
      </c>
      <c r="O172" s="56">
        <v>2588.14</v>
      </c>
      <c r="P172" s="56">
        <v>2579.7799999999997</v>
      </c>
      <c r="Q172" s="56">
        <v>2603.4399999999996</v>
      </c>
      <c r="R172" s="56">
        <v>2603.5500000000002</v>
      </c>
      <c r="S172" s="56">
        <v>2600.39</v>
      </c>
      <c r="T172" s="56">
        <v>2614.9299999999998</v>
      </c>
      <c r="U172" s="56">
        <v>2576.3999999999996</v>
      </c>
      <c r="V172" s="56">
        <v>2558.0699999999997</v>
      </c>
      <c r="W172" s="56">
        <v>2514.7600000000002</v>
      </c>
      <c r="X172" s="56">
        <v>2501.4499999999998</v>
      </c>
      <c r="Y172" s="56">
        <v>2368.88</v>
      </c>
      <c r="Z172" s="76">
        <v>2216.34</v>
      </c>
      <c r="AA172" s="65"/>
    </row>
    <row r="173" spans="1:27" ht="16.5" x14ac:dyDescent="0.25">
      <c r="A173" s="64"/>
      <c r="B173" s="88">
        <v>19</v>
      </c>
      <c r="C173" s="84">
        <v>1959.1899999999998</v>
      </c>
      <c r="D173" s="56">
        <v>1913.55</v>
      </c>
      <c r="E173" s="56">
        <v>1899.47</v>
      </c>
      <c r="F173" s="56">
        <v>1898.47</v>
      </c>
      <c r="G173" s="56">
        <v>1933.61</v>
      </c>
      <c r="H173" s="56">
        <v>2050.8199999999997</v>
      </c>
      <c r="I173" s="56">
        <v>2130.6899999999996</v>
      </c>
      <c r="J173" s="56">
        <v>2412.62</v>
      </c>
      <c r="K173" s="56">
        <v>2590.8000000000002</v>
      </c>
      <c r="L173" s="56">
        <v>2676.92</v>
      </c>
      <c r="M173" s="56">
        <v>2682.7299999999996</v>
      </c>
      <c r="N173" s="56">
        <v>2681.77</v>
      </c>
      <c r="O173" s="56">
        <v>2673.3599999999997</v>
      </c>
      <c r="P173" s="56">
        <v>2673.96</v>
      </c>
      <c r="Q173" s="56">
        <v>2676.68</v>
      </c>
      <c r="R173" s="56">
        <v>2669.95</v>
      </c>
      <c r="S173" s="56">
        <v>2665.74</v>
      </c>
      <c r="T173" s="56">
        <v>2660.18</v>
      </c>
      <c r="U173" s="56">
        <v>2637.8199999999997</v>
      </c>
      <c r="V173" s="56">
        <v>2624.3</v>
      </c>
      <c r="W173" s="56">
        <v>2607.62</v>
      </c>
      <c r="X173" s="56">
        <v>2605.59</v>
      </c>
      <c r="Y173" s="56">
        <v>2462.96</v>
      </c>
      <c r="Z173" s="76">
        <v>2296.67</v>
      </c>
      <c r="AA173" s="65"/>
    </row>
    <row r="174" spans="1:27" ht="16.5" x14ac:dyDescent="0.25">
      <c r="A174" s="64"/>
      <c r="B174" s="88">
        <v>20</v>
      </c>
      <c r="C174" s="84">
        <v>2245.3000000000002</v>
      </c>
      <c r="D174" s="56">
        <v>2156.1099999999997</v>
      </c>
      <c r="E174" s="56">
        <v>1979.27</v>
      </c>
      <c r="F174" s="56">
        <v>1916.49</v>
      </c>
      <c r="G174" s="56">
        <v>1965.1799999999998</v>
      </c>
      <c r="H174" s="56">
        <v>2123.1099999999997</v>
      </c>
      <c r="I174" s="56">
        <v>2236.4799999999996</v>
      </c>
      <c r="J174" s="56">
        <v>2424.6999999999998</v>
      </c>
      <c r="K174" s="56">
        <v>2585.5100000000002</v>
      </c>
      <c r="L174" s="56">
        <v>2721.67</v>
      </c>
      <c r="M174" s="56">
        <v>2727.42</v>
      </c>
      <c r="N174" s="56">
        <v>2716.2799999999997</v>
      </c>
      <c r="O174" s="56">
        <v>2709.8199999999997</v>
      </c>
      <c r="P174" s="56">
        <v>2704.9399999999996</v>
      </c>
      <c r="Q174" s="56">
        <v>2723.02</v>
      </c>
      <c r="R174" s="56">
        <v>2715.2299999999996</v>
      </c>
      <c r="S174" s="56">
        <v>2699.77</v>
      </c>
      <c r="T174" s="56">
        <v>2684.3599999999997</v>
      </c>
      <c r="U174" s="56">
        <v>2666.22</v>
      </c>
      <c r="V174" s="56">
        <v>2655.3</v>
      </c>
      <c r="W174" s="56">
        <v>2626.76</v>
      </c>
      <c r="X174" s="56">
        <v>2605.67</v>
      </c>
      <c r="Y174" s="56">
        <v>2459.2199999999998</v>
      </c>
      <c r="Z174" s="76">
        <v>2299.0500000000002</v>
      </c>
      <c r="AA174" s="65"/>
    </row>
    <row r="175" spans="1:27" ht="16.5" x14ac:dyDescent="0.25">
      <c r="A175" s="64"/>
      <c r="B175" s="88">
        <v>21</v>
      </c>
      <c r="C175" s="84">
        <v>2121.64</v>
      </c>
      <c r="D175" s="56">
        <v>1970.97</v>
      </c>
      <c r="E175" s="56">
        <v>1924.36</v>
      </c>
      <c r="F175" s="56">
        <v>1898.78</v>
      </c>
      <c r="G175" s="56">
        <v>1886.83</v>
      </c>
      <c r="H175" s="56">
        <v>1894.04</v>
      </c>
      <c r="I175" s="56">
        <v>2081.1499999999996</v>
      </c>
      <c r="J175" s="56">
        <v>2286.04</v>
      </c>
      <c r="K175" s="56">
        <v>2449.7799999999997</v>
      </c>
      <c r="L175" s="56">
        <v>2663.42</v>
      </c>
      <c r="M175" s="56">
        <v>2789.6099999999997</v>
      </c>
      <c r="N175" s="56">
        <v>2787.38</v>
      </c>
      <c r="O175" s="56">
        <v>2786.62</v>
      </c>
      <c r="P175" s="56">
        <v>2780.39</v>
      </c>
      <c r="Q175" s="56">
        <v>2794.89</v>
      </c>
      <c r="R175" s="56">
        <v>2805.7</v>
      </c>
      <c r="S175" s="56">
        <v>2806.6</v>
      </c>
      <c r="T175" s="56">
        <v>2799.04</v>
      </c>
      <c r="U175" s="56">
        <v>2755</v>
      </c>
      <c r="V175" s="56">
        <v>2719.8</v>
      </c>
      <c r="W175" s="56">
        <v>2694.14</v>
      </c>
      <c r="X175" s="56">
        <v>2635.97</v>
      </c>
      <c r="Y175" s="56">
        <v>2443.75</v>
      </c>
      <c r="Z175" s="76">
        <v>2263.42</v>
      </c>
      <c r="AA175" s="65"/>
    </row>
    <row r="176" spans="1:27" ht="16.5" x14ac:dyDescent="0.25">
      <c r="A176" s="64"/>
      <c r="B176" s="88">
        <v>22</v>
      </c>
      <c r="C176" s="84">
        <v>2036.07</v>
      </c>
      <c r="D176" s="56">
        <v>1929.71</v>
      </c>
      <c r="E176" s="56">
        <v>1909.98</v>
      </c>
      <c r="F176" s="56">
        <v>1909.87</v>
      </c>
      <c r="G176" s="56">
        <v>2004.8799999999999</v>
      </c>
      <c r="H176" s="56">
        <v>2205.6499999999996</v>
      </c>
      <c r="I176" s="56">
        <v>2338.0500000000002</v>
      </c>
      <c r="J176" s="56">
        <v>2471.52</v>
      </c>
      <c r="K176" s="56">
        <v>2710.22</v>
      </c>
      <c r="L176" s="56">
        <v>2723.9399999999996</v>
      </c>
      <c r="M176" s="56">
        <v>2733.56</v>
      </c>
      <c r="N176" s="56">
        <v>2715.85</v>
      </c>
      <c r="O176" s="56">
        <v>2701.58</v>
      </c>
      <c r="P176" s="56">
        <v>2702.1499999999996</v>
      </c>
      <c r="Q176" s="56">
        <v>2725.14</v>
      </c>
      <c r="R176" s="56">
        <v>2717.58</v>
      </c>
      <c r="S176" s="56">
        <v>2717.06</v>
      </c>
      <c r="T176" s="56">
        <v>2699.0299999999997</v>
      </c>
      <c r="U176" s="56">
        <v>2654.13</v>
      </c>
      <c r="V176" s="56">
        <v>2603.17</v>
      </c>
      <c r="W176" s="56">
        <v>2573.34</v>
      </c>
      <c r="X176" s="56">
        <v>2540.8599999999997</v>
      </c>
      <c r="Y176" s="56">
        <v>2404.7299999999996</v>
      </c>
      <c r="Z176" s="76">
        <v>2106.96</v>
      </c>
      <c r="AA176" s="65"/>
    </row>
    <row r="177" spans="1:27" ht="16.5" x14ac:dyDescent="0.25">
      <c r="A177" s="64"/>
      <c r="B177" s="88">
        <v>23</v>
      </c>
      <c r="C177" s="84">
        <v>1948.73</v>
      </c>
      <c r="D177" s="56">
        <v>1895.51</v>
      </c>
      <c r="E177" s="56">
        <v>1890.6599999999999</v>
      </c>
      <c r="F177" s="56">
        <v>1889.35</v>
      </c>
      <c r="G177" s="56">
        <v>1922.61</v>
      </c>
      <c r="H177" s="56">
        <v>2090.81</v>
      </c>
      <c r="I177" s="56">
        <v>2348.38</v>
      </c>
      <c r="J177" s="56">
        <v>2478.31</v>
      </c>
      <c r="K177" s="56">
        <v>2653.96</v>
      </c>
      <c r="L177" s="56">
        <v>2673.74</v>
      </c>
      <c r="M177" s="56">
        <v>2683.67</v>
      </c>
      <c r="N177" s="56">
        <v>2665.84</v>
      </c>
      <c r="O177" s="56">
        <v>2662.05</v>
      </c>
      <c r="P177" s="56">
        <v>2666.79</v>
      </c>
      <c r="Q177" s="56">
        <v>2693.6099999999997</v>
      </c>
      <c r="R177" s="56">
        <v>2691.1099999999997</v>
      </c>
      <c r="S177" s="56">
        <v>2704.49</v>
      </c>
      <c r="T177" s="56">
        <v>2691.3199999999997</v>
      </c>
      <c r="U177" s="56">
        <v>2659.71</v>
      </c>
      <c r="V177" s="56">
        <v>2634.3</v>
      </c>
      <c r="W177" s="56">
        <v>2597.25</v>
      </c>
      <c r="X177" s="56">
        <v>2558.04</v>
      </c>
      <c r="Y177" s="56">
        <v>2408.67</v>
      </c>
      <c r="Z177" s="76">
        <v>2163.42</v>
      </c>
      <c r="AA177" s="65"/>
    </row>
    <row r="178" spans="1:27" ht="16.5" x14ac:dyDescent="0.25">
      <c r="A178" s="64"/>
      <c r="B178" s="88">
        <v>24</v>
      </c>
      <c r="C178" s="84">
        <v>1899.83</v>
      </c>
      <c r="D178" s="56">
        <v>1855.58</v>
      </c>
      <c r="E178" s="56">
        <v>1842.62</v>
      </c>
      <c r="F178" s="56">
        <v>1838.23</v>
      </c>
      <c r="G178" s="56">
        <v>1842.31</v>
      </c>
      <c r="H178" s="56">
        <v>2053.17</v>
      </c>
      <c r="I178" s="56">
        <v>2246.88</v>
      </c>
      <c r="J178" s="56">
        <v>2403.1799999999998</v>
      </c>
      <c r="K178" s="56">
        <v>2493.8199999999997</v>
      </c>
      <c r="L178" s="56">
        <v>2551.91</v>
      </c>
      <c r="M178" s="56">
        <v>2568.77</v>
      </c>
      <c r="N178" s="56">
        <v>2557.21</v>
      </c>
      <c r="O178" s="56">
        <v>2551.96</v>
      </c>
      <c r="P178" s="56">
        <v>2542.2299999999996</v>
      </c>
      <c r="Q178" s="56">
        <v>2556.89</v>
      </c>
      <c r="R178" s="56">
        <v>2534.8000000000002</v>
      </c>
      <c r="S178" s="56">
        <v>2533.85</v>
      </c>
      <c r="T178" s="56">
        <v>2537.62</v>
      </c>
      <c r="U178" s="56">
        <v>2531.92</v>
      </c>
      <c r="V178" s="56">
        <v>2509.0500000000002</v>
      </c>
      <c r="W178" s="56">
        <v>2459.54</v>
      </c>
      <c r="X178" s="56">
        <v>2447.42</v>
      </c>
      <c r="Y178" s="56">
        <v>2361.5500000000002</v>
      </c>
      <c r="Z178" s="76">
        <v>2196.54</v>
      </c>
      <c r="AA178" s="65"/>
    </row>
    <row r="179" spans="1:27" ht="16.5" x14ac:dyDescent="0.25">
      <c r="A179" s="64"/>
      <c r="B179" s="88">
        <v>25</v>
      </c>
      <c r="C179" s="84">
        <v>1942.48</v>
      </c>
      <c r="D179" s="56">
        <v>1890.1599999999999</v>
      </c>
      <c r="E179" s="56">
        <v>1852</v>
      </c>
      <c r="F179" s="56">
        <v>1850.35</v>
      </c>
      <c r="G179" s="56">
        <v>1866.9099999999999</v>
      </c>
      <c r="H179" s="56">
        <v>1914.02</v>
      </c>
      <c r="I179" s="56">
        <v>2252.1099999999997</v>
      </c>
      <c r="J179" s="56">
        <v>2391.0299999999997</v>
      </c>
      <c r="K179" s="56">
        <v>2496.6499999999996</v>
      </c>
      <c r="L179" s="56">
        <v>2564.2199999999998</v>
      </c>
      <c r="M179" s="56">
        <v>2565.5</v>
      </c>
      <c r="N179" s="56">
        <v>2564.2600000000002</v>
      </c>
      <c r="O179" s="56">
        <v>2561.6899999999996</v>
      </c>
      <c r="P179" s="56">
        <v>2564.1</v>
      </c>
      <c r="Q179" s="56">
        <v>2587.0699999999997</v>
      </c>
      <c r="R179" s="56">
        <v>2586.9399999999996</v>
      </c>
      <c r="S179" s="56">
        <v>2667.7799999999997</v>
      </c>
      <c r="T179" s="56">
        <v>2724.5</v>
      </c>
      <c r="U179" s="56">
        <v>2723.1099999999997</v>
      </c>
      <c r="V179" s="56">
        <v>2631.52</v>
      </c>
      <c r="W179" s="56">
        <v>2552.12</v>
      </c>
      <c r="X179" s="56">
        <v>2549.35</v>
      </c>
      <c r="Y179" s="56">
        <v>2426.79</v>
      </c>
      <c r="Z179" s="76">
        <v>2212.3999999999996</v>
      </c>
      <c r="AA179" s="65"/>
    </row>
    <row r="180" spans="1:27" ht="16.5" x14ac:dyDescent="0.25">
      <c r="A180" s="64"/>
      <c r="B180" s="88">
        <v>26</v>
      </c>
      <c r="C180" s="84">
        <v>2046.1599999999999</v>
      </c>
      <c r="D180" s="56">
        <v>1929.22</v>
      </c>
      <c r="E180" s="56">
        <v>1915.6299999999999</v>
      </c>
      <c r="F180" s="56">
        <v>1904.23</v>
      </c>
      <c r="G180" s="56">
        <v>1918.46</v>
      </c>
      <c r="H180" s="56">
        <v>2153.54</v>
      </c>
      <c r="I180" s="56">
        <v>2459.6899999999996</v>
      </c>
      <c r="J180" s="56">
        <v>2533.2199999999998</v>
      </c>
      <c r="K180" s="56">
        <v>2635.29</v>
      </c>
      <c r="L180" s="56">
        <v>2677.4399999999996</v>
      </c>
      <c r="M180" s="56">
        <v>2699.31</v>
      </c>
      <c r="N180" s="56">
        <v>2669.7</v>
      </c>
      <c r="O180" s="56">
        <v>2665.05</v>
      </c>
      <c r="P180" s="56">
        <v>2678.0699999999997</v>
      </c>
      <c r="Q180" s="56">
        <v>2710.33</v>
      </c>
      <c r="R180" s="56">
        <v>2653.56</v>
      </c>
      <c r="S180" s="56">
        <v>2659.08</v>
      </c>
      <c r="T180" s="56">
        <v>2650.89</v>
      </c>
      <c r="U180" s="56">
        <v>2646</v>
      </c>
      <c r="V180" s="56">
        <v>2624.83</v>
      </c>
      <c r="W180" s="56">
        <v>2580.56</v>
      </c>
      <c r="X180" s="56">
        <v>2575.8599999999997</v>
      </c>
      <c r="Y180" s="56">
        <v>2411.7799999999997</v>
      </c>
      <c r="Z180" s="76">
        <v>2256.9899999999998</v>
      </c>
      <c r="AA180" s="65"/>
    </row>
    <row r="181" spans="1:27" ht="16.5" x14ac:dyDescent="0.25">
      <c r="A181" s="64"/>
      <c r="B181" s="88">
        <v>27</v>
      </c>
      <c r="C181" s="84">
        <v>2116.13</v>
      </c>
      <c r="D181" s="56">
        <v>1981.6599999999999</v>
      </c>
      <c r="E181" s="56">
        <v>1932.04</v>
      </c>
      <c r="F181" s="56">
        <v>1916.08</v>
      </c>
      <c r="G181" s="56">
        <v>1921.77</v>
      </c>
      <c r="H181" s="56">
        <v>1921.8999999999999</v>
      </c>
      <c r="I181" s="56">
        <v>2166.12</v>
      </c>
      <c r="J181" s="56">
        <v>2411.85</v>
      </c>
      <c r="K181" s="56">
        <v>2590.17</v>
      </c>
      <c r="L181" s="56">
        <v>2709.42</v>
      </c>
      <c r="M181" s="56">
        <v>2730.5699999999997</v>
      </c>
      <c r="N181" s="56">
        <v>2729.02</v>
      </c>
      <c r="O181" s="56">
        <v>2715.68</v>
      </c>
      <c r="P181" s="56">
        <v>2761.09</v>
      </c>
      <c r="Q181" s="56">
        <v>2771.05</v>
      </c>
      <c r="R181" s="56">
        <v>2708.55</v>
      </c>
      <c r="S181" s="56">
        <v>2737.84</v>
      </c>
      <c r="T181" s="56">
        <v>2687.66</v>
      </c>
      <c r="U181" s="56">
        <v>2657.52</v>
      </c>
      <c r="V181" s="56">
        <v>2618.5299999999997</v>
      </c>
      <c r="W181" s="56">
        <v>2579.3199999999997</v>
      </c>
      <c r="X181" s="56">
        <v>2563.79</v>
      </c>
      <c r="Y181" s="56">
        <v>2385.46</v>
      </c>
      <c r="Z181" s="76">
        <v>2235.9299999999998</v>
      </c>
      <c r="AA181" s="65"/>
    </row>
    <row r="182" spans="1:27" ht="16.5" x14ac:dyDescent="0.25">
      <c r="A182" s="64"/>
      <c r="B182" s="88">
        <v>28</v>
      </c>
      <c r="C182" s="84">
        <v>2022.4699999999998</v>
      </c>
      <c r="D182" s="56">
        <v>1956.29</v>
      </c>
      <c r="E182" s="56">
        <v>1916.7</v>
      </c>
      <c r="F182" s="56">
        <v>1910.06</v>
      </c>
      <c r="G182" s="56">
        <v>1909.7</v>
      </c>
      <c r="H182" s="56">
        <v>1911.1299999999999</v>
      </c>
      <c r="I182" s="56">
        <v>1977.6699999999998</v>
      </c>
      <c r="J182" s="56">
        <v>2279.39</v>
      </c>
      <c r="K182" s="56">
        <v>2472.7600000000002</v>
      </c>
      <c r="L182" s="56">
        <v>2651.02</v>
      </c>
      <c r="M182" s="56">
        <v>2675.7799999999997</v>
      </c>
      <c r="N182" s="56">
        <v>2686.66</v>
      </c>
      <c r="O182" s="56">
        <v>2709.14</v>
      </c>
      <c r="P182" s="56">
        <v>2725.12</v>
      </c>
      <c r="Q182" s="56">
        <v>2780.6499999999996</v>
      </c>
      <c r="R182" s="56">
        <v>2763.93</v>
      </c>
      <c r="S182" s="56">
        <v>2779.55</v>
      </c>
      <c r="T182" s="56">
        <v>2725.27</v>
      </c>
      <c r="U182" s="56">
        <v>2725.3199999999997</v>
      </c>
      <c r="V182" s="56">
        <v>2663.6099999999997</v>
      </c>
      <c r="W182" s="56">
        <v>2603.89</v>
      </c>
      <c r="X182" s="56">
        <v>2595.27</v>
      </c>
      <c r="Y182" s="56">
        <v>2374.02</v>
      </c>
      <c r="Z182" s="76">
        <v>2220.4799999999996</v>
      </c>
      <c r="AA182" s="65"/>
    </row>
    <row r="183" spans="1:27" ht="16.5" x14ac:dyDescent="0.25">
      <c r="A183" s="64"/>
      <c r="B183" s="88">
        <v>29</v>
      </c>
      <c r="C183" s="84">
        <v>1983.05</v>
      </c>
      <c r="D183" s="56">
        <v>1914.8899999999999</v>
      </c>
      <c r="E183" s="56">
        <v>1888.1</v>
      </c>
      <c r="F183" s="56">
        <v>1870.45</v>
      </c>
      <c r="G183" s="56">
        <v>1905.75</v>
      </c>
      <c r="H183" s="56">
        <v>1933.73</v>
      </c>
      <c r="I183" s="56">
        <v>2236.58</v>
      </c>
      <c r="J183" s="56">
        <v>2397.21</v>
      </c>
      <c r="K183" s="56">
        <v>2519.34</v>
      </c>
      <c r="L183" s="56">
        <v>2576.31</v>
      </c>
      <c r="M183" s="56">
        <v>2599.13</v>
      </c>
      <c r="N183" s="56">
        <v>2591.85</v>
      </c>
      <c r="O183" s="56">
        <v>2574.12</v>
      </c>
      <c r="P183" s="56">
        <v>2574.41</v>
      </c>
      <c r="Q183" s="56">
        <v>2590.2600000000002</v>
      </c>
      <c r="R183" s="56">
        <v>2587.17</v>
      </c>
      <c r="S183" s="56">
        <v>2583.54</v>
      </c>
      <c r="T183" s="56">
        <v>2568.46</v>
      </c>
      <c r="U183" s="56">
        <v>2553.71</v>
      </c>
      <c r="V183" s="56">
        <v>2526.54</v>
      </c>
      <c r="W183" s="56">
        <v>2471.08</v>
      </c>
      <c r="X183" s="56">
        <v>2423.83</v>
      </c>
      <c r="Y183" s="56">
        <v>2260.83</v>
      </c>
      <c r="Z183" s="76">
        <v>2003.26</v>
      </c>
      <c r="AA183" s="65"/>
    </row>
    <row r="184" spans="1:27" ht="16.5" x14ac:dyDescent="0.25">
      <c r="A184" s="64"/>
      <c r="B184" s="88">
        <v>30</v>
      </c>
      <c r="C184" s="84">
        <v>1954.22</v>
      </c>
      <c r="D184" s="56">
        <v>1911.53</v>
      </c>
      <c r="E184" s="56">
        <v>1887.4199999999998</v>
      </c>
      <c r="F184" s="56">
        <v>1881.8899999999999</v>
      </c>
      <c r="G184" s="56">
        <v>1924.56</v>
      </c>
      <c r="H184" s="56">
        <v>1994.34</v>
      </c>
      <c r="I184" s="56">
        <v>2408.52</v>
      </c>
      <c r="J184" s="56">
        <v>2490.6799999999998</v>
      </c>
      <c r="K184" s="56">
        <v>2571.9499999999998</v>
      </c>
      <c r="L184" s="56">
        <v>2667.95</v>
      </c>
      <c r="M184" s="56">
        <v>2718.64</v>
      </c>
      <c r="N184" s="56">
        <v>2689.14</v>
      </c>
      <c r="O184" s="56">
        <v>2656.95</v>
      </c>
      <c r="P184" s="56">
        <v>2656.84</v>
      </c>
      <c r="Q184" s="56">
        <v>2711.47</v>
      </c>
      <c r="R184" s="56">
        <v>2695.49</v>
      </c>
      <c r="S184" s="56">
        <v>2690.76</v>
      </c>
      <c r="T184" s="56">
        <v>2647.06</v>
      </c>
      <c r="U184" s="56">
        <v>2643.34</v>
      </c>
      <c r="V184" s="56">
        <v>2621.0299999999997</v>
      </c>
      <c r="W184" s="56">
        <v>2570.64</v>
      </c>
      <c r="X184" s="56">
        <v>2526.2799999999997</v>
      </c>
      <c r="Y184" s="56">
        <v>2370.41</v>
      </c>
      <c r="Z184" s="76">
        <v>2150.5100000000002</v>
      </c>
      <c r="AA184" s="65"/>
    </row>
    <row r="185" spans="1:27" ht="17.25" thickBot="1" x14ac:dyDescent="0.3">
      <c r="A185" s="64"/>
      <c r="B185" s="89">
        <v>31</v>
      </c>
      <c r="C185" s="85">
        <v>1993.4899999999998</v>
      </c>
      <c r="D185" s="77">
        <v>1935.6499999999999</v>
      </c>
      <c r="E185" s="77">
        <v>1910.84</v>
      </c>
      <c r="F185" s="77">
        <v>1911</v>
      </c>
      <c r="G185" s="77">
        <v>1954.9399999999998</v>
      </c>
      <c r="H185" s="77">
        <v>2010.9499999999998</v>
      </c>
      <c r="I185" s="77">
        <v>2362.66</v>
      </c>
      <c r="J185" s="77">
        <v>2480.3599999999997</v>
      </c>
      <c r="K185" s="77">
        <v>2650.43</v>
      </c>
      <c r="L185" s="77">
        <v>2697.05</v>
      </c>
      <c r="M185" s="77">
        <v>2727.1099999999997</v>
      </c>
      <c r="N185" s="77">
        <v>2710.2</v>
      </c>
      <c r="O185" s="77">
        <v>2666.37</v>
      </c>
      <c r="P185" s="77">
        <v>2673.41</v>
      </c>
      <c r="Q185" s="77">
        <v>2712.97</v>
      </c>
      <c r="R185" s="77">
        <v>2658.58</v>
      </c>
      <c r="S185" s="77">
        <v>2660.3</v>
      </c>
      <c r="T185" s="77">
        <v>2633.04</v>
      </c>
      <c r="U185" s="77">
        <v>2614.42</v>
      </c>
      <c r="V185" s="77">
        <v>2578.7799999999997</v>
      </c>
      <c r="W185" s="77">
        <v>2584.6999999999998</v>
      </c>
      <c r="X185" s="77">
        <v>2630.71</v>
      </c>
      <c r="Y185" s="77">
        <v>2415.2799999999997</v>
      </c>
      <c r="Z185" s="78">
        <v>2255.8999999999996</v>
      </c>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290" t="s">
        <v>131</v>
      </c>
      <c r="C187" s="288" t="s">
        <v>159</v>
      </c>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9"/>
      <c r="AA187" s="65"/>
    </row>
    <row r="188" spans="1:27" ht="32.25" thickBot="1" x14ac:dyDescent="0.3">
      <c r="A188" s="64"/>
      <c r="B188" s="291"/>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2118.3999999999996</v>
      </c>
      <c r="D189" s="90">
        <v>2057.25</v>
      </c>
      <c r="E189" s="90">
        <v>2030.33</v>
      </c>
      <c r="F189" s="90">
        <v>2015.9299999999998</v>
      </c>
      <c r="G189" s="90">
        <v>2031.1699999999998</v>
      </c>
      <c r="H189" s="90">
        <v>2097.2399999999998</v>
      </c>
      <c r="I189" s="90">
        <v>2324.0100000000002</v>
      </c>
      <c r="J189" s="90">
        <v>2511.14</v>
      </c>
      <c r="K189" s="90">
        <v>2564.9399999999996</v>
      </c>
      <c r="L189" s="90">
        <v>2670.52</v>
      </c>
      <c r="M189" s="90">
        <v>2640.0699999999997</v>
      </c>
      <c r="N189" s="90">
        <v>2594.5299999999997</v>
      </c>
      <c r="O189" s="90">
        <v>2556.1899999999996</v>
      </c>
      <c r="P189" s="90">
        <v>2562.75</v>
      </c>
      <c r="Q189" s="90">
        <v>2583.1799999999998</v>
      </c>
      <c r="R189" s="90">
        <v>2571.2399999999998</v>
      </c>
      <c r="S189" s="90">
        <v>2543.1</v>
      </c>
      <c r="T189" s="90">
        <v>2514.56</v>
      </c>
      <c r="U189" s="90">
        <v>2506.4499999999998</v>
      </c>
      <c r="V189" s="90">
        <v>2493.85</v>
      </c>
      <c r="W189" s="90">
        <v>2472.79</v>
      </c>
      <c r="X189" s="90">
        <v>2436.4499999999998</v>
      </c>
      <c r="Y189" s="90">
        <v>2293.06</v>
      </c>
      <c r="Z189" s="91">
        <v>2100.9899999999998</v>
      </c>
      <c r="AA189" s="65"/>
    </row>
    <row r="190" spans="1:27" ht="16.5" x14ac:dyDescent="0.25">
      <c r="A190" s="64"/>
      <c r="B190" s="88">
        <v>2</v>
      </c>
      <c r="C190" s="84">
        <v>2006.4099999999999</v>
      </c>
      <c r="D190" s="56">
        <v>2001.31</v>
      </c>
      <c r="E190" s="56">
        <v>1996.58</v>
      </c>
      <c r="F190" s="56">
        <v>1979.6399999999999</v>
      </c>
      <c r="G190" s="56">
        <v>1976.6699999999998</v>
      </c>
      <c r="H190" s="56">
        <v>2007.54</v>
      </c>
      <c r="I190" s="56">
        <v>2220.1799999999998</v>
      </c>
      <c r="J190" s="56">
        <v>2357.9799999999996</v>
      </c>
      <c r="K190" s="56">
        <v>2500.1799999999998</v>
      </c>
      <c r="L190" s="56">
        <v>2550.41</v>
      </c>
      <c r="M190" s="56">
        <v>2609.2799999999997</v>
      </c>
      <c r="N190" s="56">
        <v>2587.34</v>
      </c>
      <c r="O190" s="56">
        <v>2535.8199999999997</v>
      </c>
      <c r="P190" s="56">
        <v>2533.17</v>
      </c>
      <c r="Q190" s="56">
        <v>2559.31</v>
      </c>
      <c r="R190" s="56">
        <v>2543.27</v>
      </c>
      <c r="S190" s="56">
        <v>2546.35</v>
      </c>
      <c r="T190" s="56">
        <v>2515.2600000000002</v>
      </c>
      <c r="U190" s="56">
        <v>2496.79</v>
      </c>
      <c r="V190" s="56">
        <v>2487.58</v>
      </c>
      <c r="W190" s="56">
        <v>2482.27</v>
      </c>
      <c r="X190" s="56">
        <v>2499.59</v>
      </c>
      <c r="Y190" s="56">
        <v>2353.7600000000002</v>
      </c>
      <c r="Z190" s="76">
        <v>2120.09</v>
      </c>
      <c r="AA190" s="65"/>
    </row>
    <row r="191" spans="1:27" ht="16.5" x14ac:dyDescent="0.25">
      <c r="A191" s="64"/>
      <c r="B191" s="88">
        <v>3</v>
      </c>
      <c r="C191" s="84">
        <v>2012.3899999999999</v>
      </c>
      <c r="D191" s="56">
        <v>1999.3</v>
      </c>
      <c r="E191" s="56">
        <v>1995.07</v>
      </c>
      <c r="F191" s="56">
        <v>1975.26</v>
      </c>
      <c r="G191" s="56">
        <v>1982.6699999999998</v>
      </c>
      <c r="H191" s="56">
        <v>2020.79</v>
      </c>
      <c r="I191" s="56">
        <v>2259.4299999999998</v>
      </c>
      <c r="J191" s="56">
        <v>2451.91</v>
      </c>
      <c r="K191" s="56">
        <v>2580.0299999999997</v>
      </c>
      <c r="L191" s="56">
        <v>2620.9299999999998</v>
      </c>
      <c r="M191" s="56">
        <v>2627.92</v>
      </c>
      <c r="N191" s="56">
        <v>2623.41</v>
      </c>
      <c r="O191" s="56">
        <v>2625.71</v>
      </c>
      <c r="P191" s="56">
        <v>2629.7799999999997</v>
      </c>
      <c r="Q191" s="56">
        <v>2656.6099999999997</v>
      </c>
      <c r="R191" s="56">
        <v>2648.05</v>
      </c>
      <c r="S191" s="56">
        <v>2606.6</v>
      </c>
      <c r="T191" s="56">
        <v>2563.92</v>
      </c>
      <c r="U191" s="56">
        <v>2528.27</v>
      </c>
      <c r="V191" s="56">
        <v>2494.71</v>
      </c>
      <c r="W191" s="56">
        <v>2492.33</v>
      </c>
      <c r="X191" s="56">
        <v>2480.12</v>
      </c>
      <c r="Y191" s="56">
        <v>2343.35</v>
      </c>
      <c r="Z191" s="76">
        <v>2102.4499999999998</v>
      </c>
      <c r="AA191" s="65"/>
    </row>
    <row r="192" spans="1:27" ht="16.5" x14ac:dyDescent="0.25">
      <c r="A192" s="64"/>
      <c r="B192" s="88">
        <v>4</v>
      </c>
      <c r="C192" s="84">
        <v>2035.05</v>
      </c>
      <c r="D192" s="56">
        <v>2002.9199999999998</v>
      </c>
      <c r="E192" s="56">
        <v>1999.84</v>
      </c>
      <c r="F192" s="56">
        <v>1994.07</v>
      </c>
      <c r="G192" s="56">
        <v>1996.76</v>
      </c>
      <c r="H192" s="56">
        <v>2034.8</v>
      </c>
      <c r="I192" s="56">
        <v>2258.1499999999996</v>
      </c>
      <c r="J192" s="56">
        <v>2446.6</v>
      </c>
      <c r="K192" s="56">
        <v>2603.38</v>
      </c>
      <c r="L192" s="56">
        <v>2643.06</v>
      </c>
      <c r="M192" s="56">
        <v>2638.3999999999996</v>
      </c>
      <c r="N192" s="56">
        <v>2641.2</v>
      </c>
      <c r="O192" s="56">
        <v>2629.41</v>
      </c>
      <c r="P192" s="56">
        <v>2620.1899999999996</v>
      </c>
      <c r="Q192" s="56">
        <v>2653.8599999999997</v>
      </c>
      <c r="R192" s="56">
        <v>2633.41</v>
      </c>
      <c r="S192" s="56">
        <v>2683.33</v>
      </c>
      <c r="T192" s="56">
        <v>2658.7</v>
      </c>
      <c r="U192" s="56">
        <v>2626.14</v>
      </c>
      <c r="V192" s="56">
        <v>2585.2799999999997</v>
      </c>
      <c r="W192" s="56">
        <v>2581.4299999999998</v>
      </c>
      <c r="X192" s="56">
        <v>2561.5</v>
      </c>
      <c r="Y192" s="56">
        <v>2388.62</v>
      </c>
      <c r="Z192" s="76">
        <v>2204.3599999999997</v>
      </c>
      <c r="AA192" s="65"/>
    </row>
    <row r="193" spans="1:27" ht="16.5" x14ac:dyDescent="0.25">
      <c r="A193" s="64"/>
      <c r="B193" s="88">
        <v>5</v>
      </c>
      <c r="C193" s="84">
        <v>2021.27</v>
      </c>
      <c r="D193" s="56">
        <v>2002.34</v>
      </c>
      <c r="E193" s="56">
        <v>1997.55</v>
      </c>
      <c r="F193" s="56">
        <v>1986.23</v>
      </c>
      <c r="G193" s="56">
        <v>2002.59</v>
      </c>
      <c r="H193" s="56">
        <v>2022.48</v>
      </c>
      <c r="I193" s="56">
        <v>2280.66</v>
      </c>
      <c r="J193" s="56">
        <v>2495.66</v>
      </c>
      <c r="K193" s="56">
        <v>2604.79</v>
      </c>
      <c r="L193" s="56">
        <v>2677.63</v>
      </c>
      <c r="M193" s="56">
        <v>2642.37</v>
      </c>
      <c r="N193" s="56">
        <v>2600.3599999999997</v>
      </c>
      <c r="O193" s="56">
        <v>2596.9799999999996</v>
      </c>
      <c r="P193" s="56">
        <v>2625.8999999999996</v>
      </c>
      <c r="Q193" s="56">
        <v>2657.41</v>
      </c>
      <c r="R193" s="56">
        <v>2600.38</v>
      </c>
      <c r="S193" s="56">
        <v>2522.75</v>
      </c>
      <c r="T193" s="56">
        <v>2500.5299999999997</v>
      </c>
      <c r="U193" s="56">
        <v>2487.1</v>
      </c>
      <c r="V193" s="56">
        <v>2467.64</v>
      </c>
      <c r="W193" s="56">
        <v>2485.4399999999996</v>
      </c>
      <c r="X193" s="56">
        <v>2528</v>
      </c>
      <c r="Y193" s="56">
        <v>2374.29</v>
      </c>
      <c r="Z193" s="76">
        <v>2223.96</v>
      </c>
      <c r="AA193" s="65"/>
    </row>
    <row r="194" spans="1:27" ht="16.5" x14ac:dyDescent="0.25">
      <c r="A194" s="64"/>
      <c r="B194" s="88">
        <v>6</v>
      </c>
      <c r="C194" s="84">
        <v>2219.4699999999998</v>
      </c>
      <c r="D194" s="56">
        <v>2096.0299999999997</v>
      </c>
      <c r="E194" s="56">
        <v>2074.63</v>
      </c>
      <c r="F194" s="56">
        <v>2042.75</v>
      </c>
      <c r="G194" s="56">
        <v>2045.78</v>
      </c>
      <c r="H194" s="56">
        <v>2053.94</v>
      </c>
      <c r="I194" s="56">
        <v>2171.9399999999996</v>
      </c>
      <c r="J194" s="56">
        <v>2408.14</v>
      </c>
      <c r="K194" s="56">
        <v>2515.09</v>
      </c>
      <c r="L194" s="56">
        <v>2668.58</v>
      </c>
      <c r="M194" s="56">
        <v>2680.49</v>
      </c>
      <c r="N194" s="56">
        <v>2675.27</v>
      </c>
      <c r="O194" s="56">
        <v>2670.58</v>
      </c>
      <c r="P194" s="56">
        <v>2676.0699999999997</v>
      </c>
      <c r="Q194" s="56">
        <v>2692.5699999999997</v>
      </c>
      <c r="R194" s="56">
        <v>2668.8999999999996</v>
      </c>
      <c r="S194" s="56">
        <v>2662</v>
      </c>
      <c r="T194" s="56">
        <v>2649.9399999999996</v>
      </c>
      <c r="U194" s="56">
        <v>2613.4499999999998</v>
      </c>
      <c r="V194" s="56">
        <v>2621.9399999999996</v>
      </c>
      <c r="W194" s="56">
        <v>2573.12</v>
      </c>
      <c r="X194" s="56">
        <v>2565.84</v>
      </c>
      <c r="Y194" s="56">
        <v>2384.89</v>
      </c>
      <c r="Z194" s="76">
        <v>2274.9699999999998</v>
      </c>
      <c r="AA194" s="65"/>
    </row>
    <row r="195" spans="1:27" ht="16.5" x14ac:dyDescent="0.25">
      <c r="A195" s="64"/>
      <c r="B195" s="88">
        <v>7</v>
      </c>
      <c r="C195" s="84">
        <v>2245.8999999999996</v>
      </c>
      <c r="D195" s="56">
        <v>2078.1</v>
      </c>
      <c r="E195" s="56">
        <v>2011.82</v>
      </c>
      <c r="F195" s="56">
        <v>2009.35</v>
      </c>
      <c r="G195" s="56">
        <v>2014.3799999999999</v>
      </c>
      <c r="H195" s="56">
        <v>2015.8899999999999</v>
      </c>
      <c r="I195" s="56">
        <v>2173.39</v>
      </c>
      <c r="J195" s="56">
        <v>2318.46</v>
      </c>
      <c r="K195" s="56">
        <v>2513.7399999999998</v>
      </c>
      <c r="L195" s="56">
        <v>2718.16</v>
      </c>
      <c r="M195" s="56">
        <v>2766.5299999999997</v>
      </c>
      <c r="N195" s="56">
        <v>2764.2</v>
      </c>
      <c r="O195" s="56">
        <v>2754.68</v>
      </c>
      <c r="P195" s="56">
        <v>2757.43</v>
      </c>
      <c r="Q195" s="56">
        <v>2782.27</v>
      </c>
      <c r="R195" s="56">
        <v>2783.01</v>
      </c>
      <c r="S195" s="56">
        <v>2779.18</v>
      </c>
      <c r="T195" s="56">
        <v>2755.42</v>
      </c>
      <c r="U195" s="56">
        <v>2749.27</v>
      </c>
      <c r="V195" s="56">
        <v>2750.96</v>
      </c>
      <c r="W195" s="56">
        <v>2681.72</v>
      </c>
      <c r="X195" s="56">
        <v>2637.58</v>
      </c>
      <c r="Y195" s="56">
        <v>2533.4399999999996</v>
      </c>
      <c r="Z195" s="76">
        <v>2369.3999999999996</v>
      </c>
      <c r="AA195" s="65"/>
    </row>
    <row r="196" spans="1:27" ht="16.5" x14ac:dyDescent="0.25">
      <c r="A196" s="64"/>
      <c r="B196" s="88">
        <v>8</v>
      </c>
      <c r="C196" s="84">
        <v>2126.56</v>
      </c>
      <c r="D196" s="56">
        <v>2007.47</v>
      </c>
      <c r="E196" s="56">
        <v>2002.85</v>
      </c>
      <c r="F196" s="56">
        <v>1997.78</v>
      </c>
      <c r="G196" s="56">
        <v>1995.6399999999999</v>
      </c>
      <c r="H196" s="56">
        <v>2024.1699999999998</v>
      </c>
      <c r="I196" s="56">
        <v>2286.8199999999997</v>
      </c>
      <c r="J196" s="56">
        <v>2451.6999999999998</v>
      </c>
      <c r="K196" s="56">
        <v>2512.83</v>
      </c>
      <c r="L196" s="56">
        <v>2569.7799999999997</v>
      </c>
      <c r="M196" s="56">
        <v>2550.5500000000002</v>
      </c>
      <c r="N196" s="56">
        <v>2543</v>
      </c>
      <c r="O196" s="56">
        <v>2517.52</v>
      </c>
      <c r="P196" s="56">
        <v>2529.62</v>
      </c>
      <c r="Q196" s="56">
        <v>2598.81</v>
      </c>
      <c r="R196" s="56">
        <v>2579.84</v>
      </c>
      <c r="S196" s="56">
        <v>2549.3599999999997</v>
      </c>
      <c r="T196" s="56">
        <v>2560.64</v>
      </c>
      <c r="U196" s="56">
        <v>2530.83</v>
      </c>
      <c r="V196" s="56">
        <v>2526.2199999999998</v>
      </c>
      <c r="W196" s="56">
        <v>2500.92</v>
      </c>
      <c r="X196" s="56">
        <v>2515.4399999999996</v>
      </c>
      <c r="Y196" s="56">
        <v>2413.9499999999998</v>
      </c>
      <c r="Z196" s="76">
        <v>2264.9299999999998</v>
      </c>
      <c r="AA196" s="65"/>
    </row>
    <row r="197" spans="1:27" ht="16.5" x14ac:dyDescent="0.25">
      <c r="A197" s="64"/>
      <c r="B197" s="88">
        <v>9</v>
      </c>
      <c r="C197" s="84">
        <v>1968.77</v>
      </c>
      <c r="D197" s="56">
        <v>1921.6799999999998</v>
      </c>
      <c r="E197" s="56">
        <v>1918.61</v>
      </c>
      <c r="F197" s="56">
        <v>1905.58</v>
      </c>
      <c r="G197" s="56">
        <v>1919.4299999999998</v>
      </c>
      <c r="H197" s="56">
        <v>1939.3799999999999</v>
      </c>
      <c r="I197" s="56">
        <v>2201.31</v>
      </c>
      <c r="J197" s="56">
        <v>2379.66</v>
      </c>
      <c r="K197" s="56">
        <v>2290.6899999999996</v>
      </c>
      <c r="L197" s="56">
        <v>2233.16</v>
      </c>
      <c r="M197" s="56">
        <v>2236.1899999999996</v>
      </c>
      <c r="N197" s="56">
        <v>2237.1799999999998</v>
      </c>
      <c r="O197" s="56">
        <v>2235.5299999999997</v>
      </c>
      <c r="P197" s="56">
        <v>2236.77</v>
      </c>
      <c r="Q197" s="56">
        <v>2248.41</v>
      </c>
      <c r="R197" s="56">
        <v>2624.68</v>
      </c>
      <c r="S197" s="56">
        <v>2251.63</v>
      </c>
      <c r="T197" s="56">
        <v>2248.2799999999997</v>
      </c>
      <c r="U197" s="56">
        <v>2232.8599999999997</v>
      </c>
      <c r="V197" s="56">
        <v>2227.21</v>
      </c>
      <c r="W197" s="56">
        <v>2206.9399999999996</v>
      </c>
      <c r="X197" s="56">
        <v>2310.66</v>
      </c>
      <c r="Y197" s="56">
        <v>2322.5</v>
      </c>
      <c r="Z197" s="76">
        <v>2079.54</v>
      </c>
      <c r="AA197" s="65"/>
    </row>
    <row r="198" spans="1:27" ht="16.5" x14ac:dyDescent="0.25">
      <c r="A198" s="64"/>
      <c r="B198" s="88">
        <v>10</v>
      </c>
      <c r="C198" s="84">
        <v>1994.9299999999998</v>
      </c>
      <c r="D198" s="56">
        <v>1983.33</v>
      </c>
      <c r="E198" s="56">
        <v>1967.52</v>
      </c>
      <c r="F198" s="56">
        <v>1955.47</v>
      </c>
      <c r="G198" s="56">
        <v>1982.1599999999999</v>
      </c>
      <c r="H198" s="56">
        <v>1994.8</v>
      </c>
      <c r="I198" s="56">
        <v>2253.1799999999998</v>
      </c>
      <c r="J198" s="56">
        <v>2408.4899999999998</v>
      </c>
      <c r="K198" s="56">
        <v>2501.81</v>
      </c>
      <c r="L198" s="56">
        <v>2548.1099999999997</v>
      </c>
      <c r="M198" s="56">
        <v>2529.06</v>
      </c>
      <c r="N198" s="56">
        <v>2522.1099999999997</v>
      </c>
      <c r="O198" s="56">
        <v>2521.1099999999997</v>
      </c>
      <c r="P198" s="56">
        <v>2522.14</v>
      </c>
      <c r="Q198" s="56">
        <v>2523.9899999999998</v>
      </c>
      <c r="R198" s="56">
        <v>2522.7399999999998</v>
      </c>
      <c r="S198" s="56">
        <v>2535.9899999999998</v>
      </c>
      <c r="T198" s="56">
        <v>2526.4499999999998</v>
      </c>
      <c r="U198" s="56">
        <v>2518.96</v>
      </c>
      <c r="V198" s="56">
        <v>2516.8000000000002</v>
      </c>
      <c r="W198" s="56">
        <v>2484.1799999999998</v>
      </c>
      <c r="X198" s="56">
        <v>2391.02</v>
      </c>
      <c r="Y198" s="56">
        <v>2356.4399999999996</v>
      </c>
      <c r="Z198" s="76">
        <v>2090.63</v>
      </c>
      <c r="AA198" s="65"/>
    </row>
    <row r="199" spans="1:27" ht="16.5" x14ac:dyDescent="0.25">
      <c r="A199" s="64"/>
      <c r="B199" s="88">
        <v>11</v>
      </c>
      <c r="C199" s="84">
        <v>1998.85</v>
      </c>
      <c r="D199" s="56">
        <v>1985.08</v>
      </c>
      <c r="E199" s="56">
        <v>1954.85</v>
      </c>
      <c r="F199" s="56">
        <v>1945.24</v>
      </c>
      <c r="G199" s="56">
        <v>1973.06</v>
      </c>
      <c r="H199" s="56">
        <v>1994.8999999999999</v>
      </c>
      <c r="I199" s="56">
        <v>2140.6899999999996</v>
      </c>
      <c r="J199" s="56">
        <v>2362.7299999999996</v>
      </c>
      <c r="K199" s="56">
        <v>2465.34</v>
      </c>
      <c r="L199" s="56">
        <v>2581.3999999999996</v>
      </c>
      <c r="M199" s="56">
        <v>2598.85</v>
      </c>
      <c r="N199" s="56">
        <v>2600.29</v>
      </c>
      <c r="O199" s="56">
        <v>2598.59</v>
      </c>
      <c r="P199" s="56">
        <v>2598.9699999999998</v>
      </c>
      <c r="Q199" s="56">
        <v>2632.7299999999996</v>
      </c>
      <c r="R199" s="56">
        <v>2611</v>
      </c>
      <c r="S199" s="56">
        <v>2593.8599999999997</v>
      </c>
      <c r="T199" s="56">
        <v>2567.79</v>
      </c>
      <c r="U199" s="56">
        <v>2552.9299999999998</v>
      </c>
      <c r="V199" s="56">
        <v>2567.5299999999997</v>
      </c>
      <c r="W199" s="56">
        <v>2514.3999999999996</v>
      </c>
      <c r="X199" s="56">
        <v>2420.33</v>
      </c>
      <c r="Y199" s="56">
        <v>2393.17</v>
      </c>
      <c r="Z199" s="76">
        <v>2126.04</v>
      </c>
      <c r="AA199" s="65"/>
    </row>
    <row r="200" spans="1:27" ht="16.5" x14ac:dyDescent="0.25">
      <c r="A200" s="64"/>
      <c r="B200" s="88">
        <v>12</v>
      </c>
      <c r="C200" s="84">
        <v>2040.3</v>
      </c>
      <c r="D200" s="56">
        <v>1998.53</v>
      </c>
      <c r="E200" s="56">
        <v>1996.59</v>
      </c>
      <c r="F200" s="56">
        <v>1996.28</v>
      </c>
      <c r="G200" s="56">
        <v>1992.57</v>
      </c>
      <c r="H200" s="56">
        <v>2054.1499999999996</v>
      </c>
      <c r="I200" s="56">
        <v>2235.71</v>
      </c>
      <c r="J200" s="56">
        <v>2379.56</v>
      </c>
      <c r="K200" s="56">
        <v>2530.5299999999997</v>
      </c>
      <c r="L200" s="56">
        <v>2613.2399999999998</v>
      </c>
      <c r="M200" s="56">
        <v>2611</v>
      </c>
      <c r="N200" s="56">
        <v>2602.89</v>
      </c>
      <c r="O200" s="56">
        <v>2598.6499999999996</v>
      </c>
      <c r="P200" s="56">
        <v>2598.7399999999998</v>
      </c>
      <c r="Q200" s="56">
        <v>2626.7</v>
      </c>
      <c r="R200" s="56">
        <v>2609.1499999999996</v>
      </c>
      <c r="S200" s="56">
        <v>2600.31</v>
      </c>
      <c r="T200" s="56">
        <v>2592.8199999999997</v>
      </c>
      <c r="U200" s="56">
        <v>2590.62</v>
      </c>
      <c r="V200" s="56">
        <v>2582.91</v>
      </c>
      <c r="W200" s="56">
        <v>2543.4299999999998</v>
      </c>
      <c r="X200" s="56">
        <v>2489.6999999999998</v>
      </c>
      <c r="Y200" s="56">
        <v>2401.3199999999997</v>
      </c>
      <c r="Z200" s="76">
        <v>2271.06</v>
      </c>
      <c r="AA200" s="65"/>
    </row>
    <row r="201" spans="1:27" ht="16.5" x14ac:dyDescent="0.25">
      <c r="A201" s="64"/>
      <c r="B201" s="88">
        <v>13</v>
      </c>
      <c r="C201" s="84">
        <v>2231.12</v>
      </c>
      <c r="D201" s="56">
        <v>2110.9399999999996</v>
      </c>
      <c r="E201" s="56">
        <v>2093.85</v>
      </c>
      <c r="F201" s="56">
        <v>2074.23</v>
      </c>
      <c r="G201" s="56">
        <v>2079.4499999999998</v>
      </c>
      <c r="H201" s="56">
        <v>2058.87</v>
      </c>
      <c r="I201" s="56">
        <v>2247.3599999999997</v>
      </c>
      <c r="J201" s="56">
        <v>2376.59</v>
      </c>
      <c r="K201" s="56">
        <v>2516.6</v>
      </c>
      <c r="L201" s="56">
        <v>2639.24</v>
      </c>
      <c r="M201" s="56">
        <v>2648.56</v>
      </c>
      <c r="N201" s="56">
        <v>2654.75</v>
      </c>
      <c r="O201" s="56">
        <v>2647.09</v>
      </c>
      <c r="P201" s="56">
        <v>2643.83</v>
      </c>
      <c r="Q201" s="56">
        <v>2662.68</v>
      </c>
      <c r="R201" s="56">
        <v>2656.66</v>
      </c>
      <c r="S201" s="56">
        <v>2653.37</v>
      </c>
      <c r="T201" s="56">
        <v>2639.26</v>
      </c>
      <c r="U201" s="56">
        <v>2626.01</v>
      </c>
      <c r="V201" s="56">
        <v>2627.96</v>
      </c>
      <c r="W201" s="56">
        <v>2607.5100000000002</v>
      </c>
      <c r="X201" s="56">
        <v>2667.01</v>
      </c>
      <c r="Y201" s="56">
        <v>2370.35</v>
      </c>
      <c r="Z201" s="76">
        <v>2390.5699999999997</v>
      </c>
      <c r="AA201" s="65"/>
    </row>
    <row r="202" spans="1:27" ht="16.5" x14ac:dyDescent="0.25">
      <c r="A202" s="64"/>
      <c r="B202" s="88">
        <v>14</v>
      </c>
      <c r="C202" s="84">
        <v>2347.9399999999996</v>
      </c>
      <c r="D202" s="56">
        <v>2149.85</v>
      </c>
      <c r="E202" s="56">
        <v>2078.12</v>
      </c>
      <c r="F202" s="56">
        <v>2031.37</v>
      </c>
      <c r="G202" s="56">
        <v>2035.59</v>
      </c>
      <c r="H202" s="56">
        <v>2027.24</v>
      </c>
      <c r="I202" s="56">
        <v>2259.8599999999997</v>
      </c>
      <c r="J202" s="56">
        <v>2225.6099999999997</v>
      </c>
      <c r="K202" s="56">
        <v>2346.13</v>
      </c>
      <c r="L202" s="56">
        <v>2638.22</v>
      </c>
      <c r="M202" s="56">
        <v>2667.99</v>
      </c>
      <c r="N202" s="56">
        <v>2607.8199999999997</v>
      </c>
      <c r="O202" s="56">
        <v>2570.8199999999997</v>
      </c>
      <c r="P202" s="56">
        <v>2559.0100000000002</v>
      </c>
      <c r="Q202" s="56">
        <v>2554.09</v>
      </c>
      <c r="R202" s="56">
        <v>2538.1099999999997</v>
      </c>
      <c r="S202" s="56">
        <v>2576.13</v>
      </c>
      <c r="T202" s="56">
        <v>2318.75</v>
      </c>
      <c r="U202" s="56">
        <v>2330.3000000000002</v>
      </c>
      <c r="V202" s="56">
        <v>2354.5100000000002</v>
      </c>
      <c r="W202" s="56">
        <v>2256.4899999999998</v>
      </c>
      <c r="X202" s="56">
        <v>2201.96</v>
      </c>
      <c r="Y202" s="56">
        <v>2247.6499999999996</v>
      </c>
      <c r="Z202" s="76">
        <v>2158.66</v>
      </c>
      <c r="AA202" s="65"/>
    </row>
    <row r="203" spans="1:27" ht="16.5" x14ac:dyDescent="0.25">
      <c r="A203" s="64"/>
      <c r="B203" s="88">
        <v>15</v>
      </c>
      <c r="C203" s="84">
        <v>2230.39</v>
      </c>
      <c r="D203" s="56">
        <v>2112.91</v>
      </c>
      <c r="E203" s="56">
        <v>2070.27</v>
      </c>
      <c r="F203" s="56">
        <v>2059.14</v>
      </c>
      <c r="G203" s="56">
        <v>2075.19</v>
      </c>
      <c r="H203" s="56">
        <v>2098.54</v>
      </c>
      <c r="I203" s="56">
        <v>2372.0100000000002</v>
      </c>
      <c r="J203" s="56">
        <v>2512.4699999999998</v>
      </c>
      <c r="K203" s="56">
        <v>2617.04</v>
      </c>
      <c r="L203" s="56">
        <v>2629.75</v>
      </c>
      <c r="M203" s="56">
        <v>2638.01</v>
      </c>
      <c r="N203" s="56">
        <v>2637.0299999999997</v>
      </c>
      <c r="O203" s="56">
        <v>2629.75</v>
      </c>
      <c r="P203" s="56">
        <v>2622</v>
      </c>
      <c r="Q203" s="56">
        <v>2661.99</v>
      </c>
      <c r="R203" s="56">
        <v>2640.68</v>
      </c>
      <c r="S203" s="56">
        <v>2641.84</v>
      </c>
      <c r="T203" s="56">
        <v>2635.84</v>
      </c>
      <c r="U203" s="56">
        <v>2615.2199999999998</v>
      </c>
      <c r="V203" s="56">
        <v>2615.21</v>
      </c>
      <c r="W203" s="56">
        <v>2584.9299999999998</v>
      </c>
      <c r="X203" s="56">
        <v>2562.52</v>
      </c>
      <c r="Y203" s="56">
        <v>2428.09</v>
      </c>
      <c r="Z203" s="76">
        <v>2318.4699999999998</v>
      </c>
      <c r="AA203" s="65"/>
    </row>
    <row r="204" spans="1:27" ht="16.5" x14ac:dyDescent="0.25">
      <c r="A204" s="64"/>
      <c r="B204" s="88">
        <v>16</v>
      </c>
      <c r="C204" s="84">
        <v>2064.8999999999996</v>
      </c>
      <c r="D204" s="56">
        <v>2006.3899999999999</v>
      </c>
      <c r="E204" s="56">
        <v>1964.1399999999999</v>
      </c>
      <c r="F204" s="56">
        <v>1961.4299999999998</v>
      </c>
      <c r="G204" s="56">
        <v>2004.33</v>
      </c>
      <c r="H204" s="56">
        <v>2025.06</v>
      </c>
      <c r="I204" s="56">
        <v>2274.2799999999997</v>
      </c>
      <c r="J204" s="56">
        <v>2449.0299999999997</v>
      </c>
      <c r="K204" s="56">
        <v>2555.92</v>
      </c>
      <c r="L204" s="56">
        <v>2555.6999999999998</v>
      </c>
      <c r="M204" s="56">
        <v>2559.66</v>
      </c>
      <c r="N204" s="56">
        <v>2553.17</v>
      </c>
      <c r="O204" s="56">
        <v>2535.16</v>
      </c>
      <c r="P204" s="56">
        <v>2537.1</v>
      </c>
      <c r="Q204" s="56">
        <v>2538.85</v>
      </c>
      <c r="R204" s="56">
        <v>2553.52</v>
      </c>
      <c r="S204" s="56">
        <v>2582.8599999999997</v>
      </c>
      <c r="T204" s="56">
        <v>2569.1999999999998</v>
      </c>
      <c r="U204" s="56">
        <v>2564.5299999999997</v>
      </c>
      <c r="V204" s="56">
        <v>2566.89</v>
      </c>
      <c r="W204" s="56">
        <v>2552.04</v>
      </c>
      <c r="X204" s="56">
        <v>2529.35</v>
      </c>
      <c r="Y204" s="56">
        <v>2411.6899999999996</v>
      </c>
      <c r="Z204" s="76">
        <v>2238.79</v>
      </c>
      <c r="AA204" s="65"/>
    </row>
    <row r="205" spans="1:27" ht="16.5" x14ac:dyDescent="0.25">
      <c r="A205" s="64"/>
      <c r="B205" s="88">
        <v>17</v>
      </c>
      <c r="C205" s="84">
        <v>2079.13</v>
      </c>
      <c r="D205" s="56">
        <v>2018.3</v>
      </c>
      <c r="E205" s="56">
        <v>2004.87</v>
      </c>
      <c r="F205" s="56">
        <v>1979.01</v>
      </c>
      <c r="G205" s="56">
        <v>2012.37</v>
      </c>
      <c r="H205" s="56">
        <v>2054.38</v>
      </c>
      <c r="I205" s="56">
        <v>2367.6</v>
      </c>
      <c r="J205" s="56">
        <v>2527.1799999999998</v>
      </c>
      <c r="K205" s="56">
        <v>2675.93</v>
      </c>
      <c r="L205" s="56">
        <v>2716.9399999999996</v>
      </c>
      <c r="M205" s="56">
        <v>2736.1099999999997</v>
      </c>
      <c r="N205" s="56">
        <v>2692.41</v>
      </c>
      <c r="O205" s="56">
        <v>2687.4399999999996</v>
      </c>
      <c r="P205" s="56">
        <v>2684.49</v>
      </c>
      <c r="Q205" s="56">
        <v>2718.5299999999997</v>
      </c>
      <c r="R205" s="56">
        <v>2688.89</v>
      </c>
      <c r="S205" s="56">
        <v>2696.4399999999996</v>
      </c>
      <c r="T205" s="56">
        <v>2694.47</v>
      </c>
      <c r="U205" s="56">
        <v>2656.3999999999996</v>
      </c>
      <c r="V205" s="56">
        <v>2647.83</v>
      </c>
      <c r="W205" s="56">
        <v>2621.9799999999996</v>
      </c>
      <c r="X205" s="56">
        <v>2593.56</v>
      </c>
      <c r="Y205" s="56">
        <v>2459.6999999999998</v>
      </c>
      <c r="Z205" s="76">
        <v>2386.06</v>
      </c>
      <c r="AA205" s="65"/>
    </row>
    <row r="206" spans="1:27" ht="16.5" x14ac:dyDescent="0.25">
      <c r="A206" s="64"/>
      <c r="B206" s="88">
        <v>18</v>
      </c>
      <c r="C206" s="84">
        <v>2098.84</v>
      </c>
      <c r="D206" s="56">
        <v>2056.6499999999996</v>
      </c>
      <c r="E206" s="56">
        <v>2024.24</v>
      </c>
      <c r="F206" s="56">
        <v>2016.94</v>
      </c>
      <c r="G206" s="56">
        <v>2034.8</v>
      </c>
      <c r="H206" s="56">
        <v>2084</v>
      </c>
      <c r="I206" s="56">
        <v>2232.2299999999996</v>
      </c>
      <c r="J206" s="56">
        <v>2502.2199999999998</v>
      </c>
      <c r="K206" s="56">
        <v>2642.97</v>
      </c>
      <c r="L206" s="56">
        <v>2727.17</v>
      </c>
      <c r="M206" s="56">
        <v>2735.43</v>
      </c>
      <c r="N206" s="56">
        <v>2735.1899999999996</v>
      </c>
      <c r="O206" s="56">
        <v>2707.88</v>
      </c>
      <c r="P206" s="56">
        <v>2699.52</v>
      </c>
      <c r="Q206" s="56">
        <v>2723.18</v>
      </c>
      <c r="R206" s="56">
        <v>2723.29</v>
      </c>
      <c r="S206" s="56">
        <v>2720.13</v>
      </c>
      <c r="T206" s="56">
        <v>2734.67</v>
      </c>
      <c r="U206" s="56">
        <v>2696.14</v>
      </c>
      <c r="V206" s="56">
        <v>2677.81</v>
      </c>
      <c r="W206" s="56">
        <v>2634.5</v>
      </c>
      <c r="X206" s="56">
        <v>2621.1899999999996</v>
      </c>
      <c r="Y206" s="56">
        <v>2488.62</v>
      </c>
      <c r="Z206" s="76">
        <v>2336.08</v>
      </c>
      <c r="AA206" s="65"/>
    </row>
    <row r="207" spans="1:27" ht="16.5" x14ac:dyDescent="0.25">
      <c r="A207" s="64"/>
      <c r="B207" s="88">
        <v>19</v>
      </c>
      <c r="C207" s="84">
        <v>2078.9299999999998</v>
      </c>
      <c r="D207" s="56">
        <v>2033.29</v>
      </c>
      <c r="E207" s="56">
        <v>2019.21</v>
      </c>
      <c r="F207" s="56">
        <v>2018.21</v>
      </c>
      <c r="G207" s="56">
        <v>2053.35</v>
      </c>
      <c r="H207" s="56">
        <v>2170.56</v>
      </c>
      <c r="I207" s="56">
        <v>2250.4299999999998</v>
      </c>
      <c r="J207" s="56">
        <v>2532.3599999999997</v>
      </c>
      <c r="K207" s="56">
        <v>2710.54</v>
      </c>
      <c r="L207" s="56">
        <v>2796.66</v>
      </c>
      <c r="M207" s="56">
        <v>2802.47</v>
      </c>
      <c r="N207" s="56">
        <v>2801.51</v>
      </c>
      <c r="O207" s="56">
        <v>2793.1</v>
      </c>
      <c r="P207" s="56">
        <v>2793.7</v>
      </c>
      <c r="Q207" s="56">
        <v>2796.42</v>
      </c>
      <c r="R207" s="56">
        <v>2789.6899999999996</v>
      </c>
      <c r="S207" s="56">
        <v>2785.4799999999996</v>
      </c>
      <c r="T207" s="56">
        <v>2779.92</v>
      </c>
      <c r="U207" s="56">
        <v>2757.56</v>
      </c>
      <c r="V207" s="56">
        <v>2744.04</v>
      </c>
      <c r="W207" s="56">
        <v>2727.3599999999997</v>
      </c>
      <c r="X207" s="56">
        <v>2725.33</v>
      </c>
      <c r="Y207" s="56">
        <v>2582.6999999999998</v>
      </c>
      <c r="Z207" s="76">
        <v>2416.41</v>
      </c>
      <c r="AA207" s="65"/>
    </row>
    <row r="208" spans="1:27" ht="16.5" x14ac:dyDescent="0.25">
      <c r="A208" s="64"/>
      <c r="B208" s="88">
        <v>20</v>
      </c>
      <c r="C208" s="84">
        <v>2365.04</v>
      </c>
      <c r="D208" s="56">
        <v>2275.85</v>
      </c>
      <c r="E208" s="56">
        <v>2099.0100000000002</v>
      </c>
      <c r="F208" s="56">
        <v>2036.23</v>
      </c>
      <c r="G208" s="56">
        <v>2084.92</v>
      </c>
      <c r="H208" s="56">
        <v>2242.85</v>
      </c>
      <c r="I208" s="56">
        <v>2356.2199999999998</v>
      </c>
      <c r="J208" s="56">
        <v>2544.4399999999996</v>
      </c>
      <c r="K208" s="56">
        <v>2705.25</v>
      </c>
      <c r="L208" s="56">
        <v>2841.41</v>
      </c>
      <c r="M208" s="56">
        <v>2847.16</v>
      </c>
      <c r="N208" s="56">
        <v>2836.0200000000004</v>
      </c>
      <c r="O208" s="56">
        <v>2829.5600000000004</v>
      </c>
      <c r="P208" s="56">
        <v>2824.6800000000003</v>
      </c>
      <c r="Q208" s="56">
        <v>2842.76</v>
      </c>
      <c r="R208" s="56">
        <v>2834.9700000000003</v>
      </c>
      <c r="S208" s="56">
        <v>2819.51</v>
      </c>
      <c r="T208" s="56">
        <v>2804.1</v>
      </c>
      <c r="U208" s="56">
        <v>2785.96</v>
      </c>
      <c r="V208" s="56">
        <v>2775.04</v>
      </c>
      <c r="W208" s="56">
        <v>2746.5</v>
      </c>
      <c r="X208" s="56">
        <v>2725.41</v>
      </c>
      <c r="Y208" s="56">
        <v>2578.96</v>
      </c>
      <c r="Z208" s="76">
        <v>2418.79</v>
      </c>
      <c r="AA208" s="65"/>
    </row>
    <row r="209" spans="1:27" ht="16.5" x14ac:dyDescent="0.25">
      <c r="A209" s="64"/>
      <c r="B209" s="88">
        <v>21</v>
      </c>
      <c r="C209" s="84">
        <v>2241.38</v>
      </c>
      <c r="D209" s="56">
        <v>2090.71</v>
      </c>
      <c r="E209" s="56">
        <v>2044.1</v>
      </c>
      <c r="F209" s="56">
        <v>2018.52</v>
      </c>
      <c r="G209" s="56">
        <v>2006.57</v>
      </c>
      <c r="H209" s="56">
        <v>2013.78</v>
      </c>
      <c r="I209" s="56">
        <v>2200.89</v>
      </c>
      <c r="J209" s="56">
        <v>2405.7799999999997</v>
      </c>
      <c r="K209" s="56">
        <v>2569.52</v>
      </c>
      <c r="L209" s="56">
        <v>2783.16</v>
      </c>
      <c r="M209" s="56">
        <v>2909.3500000000004</v>
      </c>
      <c r="N209" s="56">
        <v>2907.12</v>
      </c>
      <c r="O209" s="56">
        <v>2906.3599999999997</v>
      </c>
      <c r="P209" s="56">
        <v>2900.13</v>
      </c>
      <c r="Q209" s="56">
        <v>2914.63</v>
      </c>
      <c r="R209" s="56">
        <v>2925.4399999999996</v>
      </c>
      <c r="S209" s="56">
        <v>2926.34</v>
      </c>
      <c r="T209" s="56">
        <v>2918.7799999999997</v>
      </c>
      <c r="U209" s="56">
        <v>2874.74</v>
      </c>
      <c r="V209" s="56">
        <v>2839.54</v>
      </c>
      <c r="W209" s="56">
        <v>2813.88</v>
      </c>
      <c r="X209" s="56">
        <v>2755.71</v>
      </c>
      <c r="Y209" s="56">
        <v>2563.4899999999998</v>
      </c>
      <c r="Z209" s="76">
        <v>2383.16</v>
      </c>
      <c r="AA209" s="65"/>
    </row>
    <row r="210" spans="1:27" ht="16.5" x14ac:dyDescent="0.25">
      <c r="A210" s="64"/>
      <c r="B210" s="88">
        <v>22</v>
      </c>
      <c r="C210" s="84">
        <v>2155.81</v>
      </c>
      <c r="D210" s="56">
        <v>2049.4499999999998</v>
      </c>
      <c r="E210" s="56">
        <v>2029.72</v>
      </c>
      <c r="F210" s="56">
        <v>2029.61</v>
      </c>
      <c r="G210" s="56">
        <v>2124.62</v>
      </c>
      <c r="H210" s="56">
        <v>2325.39</v>
      </c>
      <c r="I210" s="56">
        <v>2457.79</v>
      </c>
      <c r="J210" s="56">
        <v>2591.2600000000002</v>
      </c>
      <c r="K210" s="56">
        <v>2829.96</v>
      </c>
      <c r="L210" s="56">
        <v>2843.6800000000003</v>
      </c>
      <c r="M210" s="56">
        <v>2853.3</v>
      </c>
      <c r="N210" s="56">
        <v>2835.59</v>
      </c>
      <c r="O210" s="56">
        <v>2821.3199999999997</v>
      </c>
      <c r="P210" s="56">
        <v>2821.8900000000003</v>
      </c>
      <c r="Q210" s="56">
        <v>2844.88</v>
      </c>
      <c r="R210" s="56">
        <v>2837.3199999999997</v>
      </c>
      <c r="S210" s="56">
        <v>2836.8</v>
      </c>
      <c r="T210" s="56">
        <v>2818.7700000000004</v>
      </c>
      <c r="U210" s="56">
        <v>2773.87</v>
      </c>
      <c r="V210" s="56">
        <v>2722.91</v>
      </c>
      <c r="W210" s="56">
        <v>2693.08</v>
      </c>
      <c r="X210" s="56">
        <v>2660.6</v>
      </c>
      <c r="Y210" s="56">
        <v>2524.4699999999998</v>
      </c>
      <c r="Z210" s="76">
        <v>2226.6999999999998</v>
      </c>
      <c r="AA210" s="65"/>
    </row>
    <row r="211" spans="1:27" ht="16.5" x14ac:dyDescent="0.25">
      <c r="A211" s="64"/>
      <c r="B211" s="88">
        <v>23</v>
      </c>
      <c r="C211" s="84">
        <v>2068.4700000000003</v>
      </c>
      <c r="D211" s="56">
        <v>2015.25</v>
      </c>
      <c r="E211" s="56">
        <v>2010.3999999999999</v>
      </c>
      <c r="F211" s="56">
        <v>2009.09</v>
      </c>
      <c r="G211" s="56">
        <v>2042.35</v>
      </c>
      <c r="H211" s="56">
        <v>2210.5500000000002</v>
      </c>
      <c r="I211" s="56">
        <v>2468.12</v>
      </c>
      <c r="J211" s="56">
        <v>2598.0500000000002</v>
      </c>
      <c r="K211" s="56">
        <v>2773.7</v>
      </c>
      <c r="L211" s="56">
        <v>2793.4799999999996</v>
      </c>
      <c r="M211" s="56">
        <v>2803.41</v>
      </c>
      <c r="N211" s="56">
        <v>2785.58</v>
      </c>
      <c r="O211" s="56">
        <v>2781.79</v>
      </c>
      <c r="P211" s="56">
        <v>2786.5299999999997</v>
      </c>
      <c r="Q211" s="56">
        <v>2813.35</v>
      </c>
      <c r="R211" s="56">
        <v>2810.85</v>
      </c>
      <c r="S211" s="56">
        <v>2824.2299999999996</v>
      </c>
      <c r="T211" s="56">
        <v>2811.06</v>
      </c>
      <c r="U211" s="56">
        <v>2779.45</v>
      </c>
      <c r="V211" s="56">
        <v>2754.04</v>
      </c>
      <c r="W211" s="56">
        <v>2716.99</v>
      </c>
      <c r="X211" s="56">
        <v>2677.7799999999997</v>
      </c>
      <c r="Y211" s="56">
        <v>2528.41</v>
      </c>
      <c r="Z211" s="76">
        <v>2283.16</v>
      </c>
      <c r="AA211" s="65"/>
    </row>
    <row r="212" spans="1:27" ht="16.5" x14ac:dyDescent="0.25">
      <c r="A212" s="64"/>
      <c r="B212" s="88">
        <v>24</v>
      </c>
      <c r="C212" s="84">
        <v>2019.57</v>
      </c>
      <c r="D212" s="56">
        <v>1975.32</v>
      </c>
      <c r="E212" s="56">
        <v>1962.36</v>
      </c>
      <c r="F212" s="56">
        <v>1957.97</v>
      </c>
      <c r="G212" s="56">
        <v>1962.05</v>
      </c>
      <c r="H212" s="56">
        <v>2172.91</v>
      </c>
      <c r="I212" s="56">
        <v>2366.62</v>
      </c>
      <c r="J212" s="56">
        <v>2522.92</v>
      </c>
      <c r="K212" s="56">
        <v>2613.56</v>
      </c>
      <c r="L212" s="56">
        <v>2671.6499999999996</v>
      </c>
      <c r="M212" s="56">
        <v>2688.51</v>
      </c>
      <c r="N212" s="56">
        <v>2676.95</v>
      </c>
      <c r="O212" s="56">
        <v>2671.7</v>
      </c>
      <c r="P212" s="56">
        <v>2661.97</v>
      </c>
      <c r="Q212" s="56">
        <v>2676.63</v>
      </c>
      <c r="R212" s="56">
        <v>2654.54</v>
      </c>
      <c r="S212" s="56">
        <v>2653.59</v>
      </c>
      <c r="T212" s="56">
        <v>2657.3599999999997</v>
      </c>
      <c r="U212" s="56">
        <v>2651.66</v>
      </c>
      <c r="V212" s="56">
        <v>2628.79</v>
      </c>
      <c r="W212" s="56">
        <v>2579.2799999999997</v>
      </c>
      <c r="X212" s="56">
        <v>2567.16</v>
      </c>
      <c r="Y212" s="56">
        <v>2481.29</v>
      </c>
      <c r="Z212" s="76">
        <v>2316.2799999999997</v>
      </c>
      <c r="AA212" s="65"/>
    </row>
    <row r="213" spans="1:27" ht="16.5" x14ac:dyDescent="0.25">
      <c r="A213" s="64"/>
      <c r="B213" s="88">
        <v>25</v>
      </c>
      <c r="C213" s="84">
        <v>2062.2200000000003</v>
      </c>
      <c r="D213" s="56">
        <v>2009.8999999999999</v>
      </c>
      <c r="E213" s="56">
        <v>1971.74</v>
      </c>
      <c r="F213" s="56">
        <v>1970.09</v>
      </c>
      <c r="G213" s="56">
        <v>1986.6499999999999</v>
      </c>
      <c r="H213" s="56">
        <v>2033.76</v>
      </c>
      <c r="I213" s="56">
        <v>2371.85</v>
      </c>
      <c r="J213" s="56">
        <v>2510.77</v>
      </c>
      <c r="K213" s="56">
        <v>2616.39</v>
      </c>
      <c r="L213" s="56">
        <v>2683.96</v>
      </c>
      <c r="M213" s="56">
        <v>2685.24</v>
      </c>
      <c r="N213" s="56">
        <v>2684</v>
      </c>
      <c r="O213" s="56">
        <v>2681.43</v>
      </c>
      <c r="P213" s="56">
        <v>2683.84</v>
      </c>
      <c r="Q213" s="56">
        <v>2706.81</v>
      </c>
      <c r="R213" s="56">
        <v>2706.68</v>
      </c>
      <c r="S213" s="56">
        <v>2787.52</v>
      </c>
      <c r="T213" s="56">
        <v>2844.24</v>
      </c>
      <c r="U213" s="56">
        <v>2842.8500000000004</v>
      </c>
      <c r="V213" s="56">
        <v>2751.26</v>
      </c>
      <c r="W213" s="56">
        <v>2671.8599999999997</v>
      </c>
      <c r="X213" s="56">
        <v>2669.09</v>
      </c>
      <c r="Y213" s="56">
        <v>2546.5299999999997</v>
      </c>
      <c r="Z213" s="76">
        <v>2332.14</v>
      </c>
      <c r="AA213" s="65"/>
    </row>
    <row r="214" spans="1:27" ht="16.5" x14ac:dyDescent="0.25">
      <c r="A214" s="64"/>
      <c r="B214" s="88">
        <v>26</v>
      </c>
      <c r="C214" s="84">
        <v>2165.8999999999996</v>
      </c>
      <c r="D214" s="56">
        <v>2048.96</v>
      </c>
      <c r="E214" s="56">
        <v>2035.37</v>
      </c>
      <c r="F214" s="56">
        <v>2023.97</v>
      </c>
      <c r="G214" s="56">
        <v>2038.2</v>
      </c>
      <c r="H214" s="56">
        <v>2273.2799999999997</v>
      </c>
      <c r="I214" s="56">
        <v>2579.4299999999998</v>
      </c>
      <c r="J214" s="56">
        <v>2652.96</v>
      </c>
      <c r="K214" s="56">
        <v>2755.0299999999997</v>
      </c>
      <c r="L214" s="56">
        <v>2797.18</v>
      </c>
      <c r="M214" s="56">
        <v>2819.05</v>
      </c>
      <c r="N214" s="56">
        <v>2789.4399999999996</v>
      </c>
      <c r="O214" s="56">
        <v>2784.79</v>
      </c>
      <c r="P214" s="56">
        <v>2797.81</v>
      </c>
      <c r="Q214" s="56">
        <v>2830.0699999999997</v>
      </c>
      <c r="R214" s="56">
        <v>2773.3</v>
      </c>
      <c r="S214" s="56">
        <v>2778.8199999999997</v>
      </c>
      <c r="T214" s="56">
        <v>2770.63</v>
      </c>
      <c r="U214" s="56">
        <v>2765.74</v>
      </c>
      <c r="V214" s="56">
        <v>2744.5699999999997</v>
      </c>
      <c r="W214" s="56">
        <v>2700.3</v>
      </c>
      <c r="X214" s="56">
        <v>2695.6</v>
      </c>
      <c r="Y214" s="56">
        <v>2531.52</v>
      </c>
      <c r="Z214" s="76">
        <v>2376.7299999999996</v>
      </c>
      <c r="AA214" s="65"/>
    </row>
    <row r="215" spans="1:27" ht="16.5" x14ac:dyDescent="0.25">
      <c r="A215" s="64"/>
      <c r="B215" s="88">
        <v>27</v>
      </c>
      <c r="C215" s="84">
        <v>2235.87</v>
      </c>
      <c r="D215" s="56">
        <v>2101.3999999999996</v>
      </c>
      <c r="E215" s="56">
        <v>2051.7799999999997</v>
      </c>
      <c r="F215" s="56">
        <v>2035.82</v>
      </c>
      <c r="G215" s="56">
        <v>2041.51</v>
      </c>
      <c r="H215" s="56">
        <v>2041.6399999999999</v>
      </c>
      <c r="I215" s="56">
        <v>2285.8599999999997</v>
      </c>
      <c r="J215" s="56">
        <v>2531.59</v>
      </c>
      <c r="K215" s="56">
        <v>2709.91</v>
      </c>
      <c r="L215" s="56">
        <v>2829.16</v>
      </c>
      <c r="M215" s="56">
        <v>2850.3100000000004</v>
      </c>
      <c r="N215" s="56">
        <v>2848.76</v>
      </c>
      <c r="O215" s="56">
        <v>2835.42</v>
      </c>
      <c r="P215" s="56">
        <v>2880.83</v>
      </c>
      <c r="Q215" s="56">
        <v>2890.79</v>
      </c>
      <c r="R215" s="56">
        <v>2828.29</v>
      </c>
      <c r="S215" s="56">
        <v>2857.58</v>
      </c>
      <c r="T215" s="56">
        <v>2807.3999999999996</v>
      </c>
      <c r="U215" s="56">
        <v>2777.26</v>
      </c>
      <c r="V215" s="56">
        <v>2738.27</v>
      </c>
      <c r="W215" s="56">
        <v>2699.06</v>
      </c>
      <c r="X215" s="56">
        <v>2683.5299999999997</v>
      </c>
      <c r="Y215" s="56">
        <v>2505.1999999999998</v>
      </c>
      <c r="Z215" s="76">
        <v>2355.67</v>
      </c>
      <c r="AA215" s="65"/>
    </row>
    <row r="216" spans="1:27" ht="16.5" x14ac:dyDescent="0.25">
      <c r="A216" s="64"/>
      <c r="B216" s="88">
        <v>28</v>
      </c>
      <c r="C216" s="84">
        <v>2142.21</v>
      </c>
      <c r="D216" s="56">
        <v>2076.0299999999997</v>
      </c>
      <c r="E216" s="56">
        <v>2036.44</v>
      </c>
      <c r="F216" s="56">
        <v>2029.8</v>
      </c>
      <c r="G216" s="56">
        <v>2029.44</v>
      </c>
      <c r="H216" s="56">
        <v>2030.87</v>
      </c>
      <c r="I216" s="56">
        <v>2097.41</v>
      </c>
      <c r="J216" s="56">
        <v>2399.13</v>
      </c>
      <c r="K216" s="56">
        <v>2592.5</v>
      </c>
      <c r="L216" s="56">
        <v>2770.76</v>
      </c>
      <c r="M216" s="56">
        <v>2795.52</v>
      </c>
      <c r="N216" s="56">
        <v>2806.3999999999996</v>
      </c>
      <c r="O216" s="56">
        <v>2828.88</v>
      </c>
      <c r="P216" s="56">
        <v>2844.8599999999997</v>
      </c>
      <c r="Q216" s="56">
        <v>2900.3900000000003</v>
      </c>
      <c r="R216" s="56">
        <v>2883.67</v>
      </c>
      <c r="S216" s="56">
        <v>2899.29</v>
      </c>
      <c r="T216" s="56">
        <v>2845.01</v>
      </c>
      <c r="U216" s="56">
        <v>2845.0600000000004</v>
      </c>
      <c r="V216" s="56">
        <v>2783.35</v>
      </c>
      <c r="W216" s="56">
        <v>2723.63</v>
      </c>
      <c r="X216" s="56">
        <v>2715.01</v>
      </c>
      <c r="Y216" s="56">
        <v>2493.7600000000002</v>
      </c>
      <c r="Z216" s="76">
        <v>2340.2199999999998</v>
      </c>
      <c r="AA216" s="65"/>
    </row>
    <row r="217" spans="1:27" ht="16.5" x14ac:dyDescent="0.25">
      <c r="A217" s="64"/>
      <c r="B217" s="88">
        <v>29</v>
      </c>
      <c r="C217" s="84">
        <v>2102.79</v>
      </c>
      <c r="D217" s="56">
        <v>2034.6299999999999</v>
      </c>
      <c r="E217" s="56">
        <v>2007.84</v>
      </c>
      <c r="F217" s="56">
        <v>1990.19</v>
      </c>
      <c r="G217" s="56">
        <v>2025.49</v>
      </c>
      <c r="H217" s="56">
        <v>2053.4700000000003</v>
      </c>
      <c r="I217" s="56">
        <v>2356.3199999999997</v>
      </c>
      <c r="J217" s="56">
        <v>2516.9499999999998</v>
      </c>
      <c r="K217" s="56">
        <v>2639.08</v>
      </c>
      <c r="L217" s="56">
        <v>2696.05</v>
      </c>
      <c r="M217" s="56">
        <v>2718.87</v>
      </c>
      <c r="N217" s="56">
        <v>2711.59</v>
      </c>
      <c r="O217" s="56">
        <v>2693.8599999999997</v>
      </c>
      <c r="P217" s="56">
        <v>2694.1499999999996</v>
      </c>
      <c r="Q217" s="56">
        <v>2710</v>
      </c>
      <c r="R217" s="56">
        <v>2706.91</v>
      </c>
      <c r="S217" s="56">
        <v>2703.2799999999997</v>
      </c>
      <c r="T217" s="56">
        <v>2688.2</v>
      </c>
      <c r="U217" s="56">
        <v>2673.45</v>
      </c>
      <c r="V217" s="56">
        <v>2646.2799999999997</v>
      </c>
      <c r="W217" s="56">
        <v>2590.8199999999997</v>
      </c>
      <c r="X217" s="56">
        <v>2543.5699999999997</v>
      </c>
      <c r="Y217" s="56">
        <v>2380.5699999999997</v>
      </c>
      <c r="Z217" s="76">
        <v>2123</v>
      </c>
      <c r="AA217" s="65"/>
    </row>
    <row r="218" spans="1:27" ht="16.5" x14ac:dyDescent="0.25">
      <c r="A218" s="64"/>
      <c r="B218" s="88">
        <v>30</v>
      </c>
      <c r="C218" s="84">
        <v>2073.96</v>
      </c>
      <c r="D218" s="56">
        <v>2031.27</v>
      </c>
      <c r="E218" s="56">
        <v>2007.1599999999999</v>
      </c>
      <c r="F218" s="56">
        <v>2001.6299999999999</v>
      </c>
      <c r="G218" s="56">
        <v>2044.3</v>
      </c>
      <c r="H218" s="56">
        <v>2114.08</v>
      </c>
      <c r="I218" s="56">
        <v>2528.2600000000002</v>
      </c>
      <c r="J218" s="56">
        <v>2610.42</v>
      </c>
      <c r="K218" s="56">
        <v>2691.6899999999996</v>
      </c>
      <c r="L218" s="56">
        <v>2787.6899999999996</v>
      </c>
      <c r="M218" s="56">
        <v>2838.38</v>
      </c>
      <c r="N218" s="56">
        <v>2808.88</v>
      </c>
      <c r="O218" s="56">
        <v>2776.6899999999996</v>
      </c>
      <c r="P218" s="56">
        <v>2776.58</v>
      </c>
      <c r="Q218" s="56">
        <v>2831.21</v>
      </c>
      <c r="R218" s="56">
        <v>2815.2299999999996</v>
      </c>
      <c r="S218" s="56">
        <v>2810.5</v>
      </c>
      <c r="T218" s="56">
        <v>2766.8</v>
      </c>
      <c r="U218" s="56">
        <v>2763.08</v>
      </c>
      <c r="V218" s="56">
        <v>2740.77</v>
      </c>
      <c r="W218" s="56">
        <v>2690.38</v>
      </c>
      <c r="X218" s="56">
        <v>2646.02</v>
      </c>
      <c r="Y218" s="56">
        <v>2490.1499999999996</v>
      </c>
      <c r="Z218" s="76">
        <v>2270.25</v>
      </c>
      <c r="AA218" s="65"/>
    </row>
    <row r="219" spans="1:27" ht="17.25" thickBot="1" x14ac:dyDescent="0.3">
      <c r="A219" s="64"/>
      <c r="B219" s="89">
        <v>31</v>
      </c>
      <c r="C219" s="85">
        <v>2113.2299999999996</v>
      </c>
      <c r="D219" s="77">
        <v>2055.39</v>
      </c>
      <c r="E219" s="77">
        <v>2030.58</v>
      </c>
      <c r="F219" s="77">
        <v>2030.74</v>
      </c>
      <c r="G219" s="77">
        <v>2074.6799999999998</v>
      </c>
      <c r="H219" s="77">
        <v>2130.6899999999996</v>
      </c>
      <c r="I219" s="77">
        <v>2482.3999999999996</v>
      </c>
      <c r="J219" s="77">
        <v>2600.1</v>
      </c>
      <c r="K219" s="77">
        <v>2770.17</v>
      </c>
      <c r="L219" s="77">
        <v>2816.79</v>
      </c>
      <c r="M219" s="77">
        <v>2846.8500000000004</v>
      </c>
      <c r="N219" s="77">
        <v>2829.9399999999996</v>
      </c>
      <c r="O219" s="77">
        <v>2786.1099999999997</v>
      </c>
      <c r="P219" s="77">
        <v>2793.1499999999996</v>
      </c>
      <c r="Q219" s="77">
        <v>2832.71</v>
      </c>
      <c r="R219" s="77">
        <v>2778.3199999999997</v>
      </c>
      <c r="S219" s="77">
        <v>2780.04</v>
      </c>
      <c r="T219" s="77">
        <v>2752.7799999999997</v>
      </c>
      <c r="U219" s="77">
        <v>2734.16</v>
      </c>
      <c r="V219" s="77">
        <v>2698.52</v>
      </c>
      <c r="W219" s="77">
        <v>2704.4399999999996</v>
      </c>
      <c r="X219" s="77">
        <v>2750.45</v>
      </c>
      <c r="Y219" s="77">
        <v>2535.02</v>
      </c>
      <c r="Z219" s="78">
        <v>2375.64</v>
      </c>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290" t="s">
        <v>131</v>
      </c>
      <c r="C221" s="288" t="s">
        <v>160</v>
      </c>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9"/>
      <c r="AA221" s="65"/>
    </row>
    <row r="222" spans="1:27" ht="32.25" thickBot="1" x14ac:dyDescent="0.3">
      <c r="A222" s="64"/>
      <c r="B222" s="291"/>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2215.5299999999997</v>
      </c>
      <c r="D223" s="90">
        <v>2154.38</v>
      </c>
      <c r="E223" s="90">
        <v>2127.46</v>
      </c>
      <c r="F223" s="90">
        <v>2113.06</v>
      </c>
      <c r="G223" s="90">
        <v>2128.3000000000002</v>
      </c>
      <c r="H223" s="90">
        <v>2194.37</v>
      </c>
      <c r="I223" s="90">
        <v>2421.1400000000003</v>
      </c>
      <c r="J223" s="90">
        <v>2608.27</v>
      </c>
      <c r="K223" s="90">
        <v>2662.0699999999997</v>
      </c>
      <c r="L223" s="90">
        <v>2767.65</v>
      </c>
      <c r="M223" s="90">
        <v>2737.2</v>
      </c>
      <c r="N223" s="90">
        <v>2691.66</v>
      </c>
      <c r="O223" s="90">
        <v>2653.3199999999997</v>
      </c>
      <c r="P223" s="90">
        <v>2659.88</v>
      </c>
      <c r="Q223" s="90">
        <v>2680.31</v>
      </c>
      <c r="R223" s="90">
        <v>2668.37</v>
      </c>
      <c r="S223" s="90">
        <v>2640.23</v>
      </c>
      <c r="T223" s="90">
        <v>2611.69</v>
      </c>
      <c r="U223" s="90">
        <v>2603.58</v>
      </c>
      <c r="V223" s="90">
        <v>2590.98</v>
      </c>
      <c r="W223" s="90">
        <v>2569.92</v>
      </c>
      <c r="X223" s="90">
        <v>2533.58</v>
      </c>
      <c r="Y223" s="90">
        <v>2390.19</v>
      </c>
      <c r="Z223" s="91">
        <v>2198.12</v>
      </c>
      <c r="AA223" s="65"/>
    </row>
    <row r="224" spans="1:27" ht="16.5" x14ac:dyDescent="0.25">
      <c r="A224" s="64"/>
      <c r="B224" s="88">
        <v>2</v>
      </c>
      <c r="C224" s="84">
        <v>2103.54</v>
      </c>
      <c r="D224" s="56">
        <v>2098.44</v>
      </c>
      <c r="E224" s="56">
        <v>2093.71</v>
      </c>
      <c r="F224" s="56">
        <v>2076.77</v>
      </c>
      <c r="G224" s="56">
        <v>2073.8000000000002</v>
      </c>
      <c r="H224" s="56">
        <v>2104.67</v>
      </c>
      <c r="I224" s="56">
        <v>2317.31</v>
      </c>
      <c r="J224" s="56">
        <v>2455.1099999999997</v>
      </c>
      <c r="K224" s="56">
        <v>2597.31</v>
      </c>
      <c r="L224" s="56">
        <v>2647.54</v>
      </c>
      <c r="M224" s="56">
        <v>2706.41</v>
      </c>
      <c r="N224" s="56">
        <v>2684.4700000000003</v>
      </c>
      <c r="O224" s="56">
        <v>2632.95</v>
      </c>
      <c r="P224" s="56">
        <v>2630.3</v>
      </c>
      <c r="Q224" s="56">
        <v>2656.44</v>
      </c>
      <c r="R224" s="56">
        <v>2640.4</v>
      </c>
      <c r="S224" s="56">
        <v>2643.48</v>
      </c>
      <c r="T224" s="56">
        <v>2612.3900000000003</v>
      </c>
      <c r="U224" s="56">
        <v>2593.92</v>
      </c>
      <c r="V224" s="56">
        <v>2584.71</v>
      </c>
      <c r="W224" s="56">
        <v>2579.4</v>
      </c>
      <c r="X224" s="56">
        <v>2596.7200000000003</v>
      </c>
      <c r="Y224" s="56">
        <v>2450.8900000000003</v>
      </c>
      <c r="Z224" s="76">
        <v>2217.2200000000003</v>
      </c>
      <c r="AA224" s="65"/>
    </row>
    <row r="225" spans="1:27" ht="16.5" x14ac:dyDescent="0.25">
      <c r="A225" s="64"/>
      <c r="B225" s="88">
        <v>3</v>
      </c>
      <c r="C225" s="84">
        <v>2109.52</v>
      </c>
      <c r="D225" s="56">
        <v>2096.4299999999998</v>
      </c>
      <c r="E225" s="56">
        <v>2092.1999999999998</v>
      </c>
      <c r="F225" s="56">
        <v>2072.39</v>
      </c>
      <c r="G225" s="56">
        <v>2079.8000000000002</v>
      </c>
      <c r="H225" s="56">
        <v>2117.92</v>
      </c>
      <c r="I225" s="56">
        <v>2356.56</v>
      </c>
      <c r="J225" s="56">
        <v>2549.04</v>
      </c>
      <c r="K225" s="56">
        <v>2677.16</v>
      </c>
      <c r="L225" s="56">
        <v>2718.06</v>
      </c>
      <c r="M225" s="56">
        <v>2725.05</v>
      </c>
      <c r="N225" s="56">
        <v>2720.54</v>
      </c>
      <c r="O225" s="56">
        <v>2722.84</v>
      </c>
      <c r="P225" s="56">
        <v>2726.91</v>
      </c>
      <c r="Q225" s="56">
        <v>2753.74</v>
      </c>
      <c r="R225" s="56">
        <v>2745.1800000000003</v>
      </c>
      <c r="S225" s="56">
        <v>2703.73</v>
      </c>
      <c r="T225" s="56">
        <v>2661.05</v>
      </c>
      <c r="U225" s="56">
        <v>2625.4</v>
      </c>
      <c r="V225" s="56">
        <v>2591.84</v>
      </c>
      <c r="W225" s="56">
        <v>2589.46</v>
      </c>
      <c r="X225" s="56">
        <v>2577.25</v>
      </c>
      <c r="Y225" s="56">
        <v>2440.48</v>
      </c>
      <c r="Z225" s="76">
        <v>2199.58</v>
      </c>
      <c r="AA225" s="65"/>
    </row>
    <row r="226" spans="1:27" ht="16.5" x14ac:dyDescent="0.25">
      <c r="A226" s="64"/>
      <c r="B226" s="88">
        <v>4</v>
      </c>
      <c r="C226" s="84">
        <v>2132.1799999999998</v>
      </c>
      <c r="D226" s="56">
        <v>2100.0500000000002</v>
      </c>
      <c r="E226" s="56">
        <v>2096.9700000000003</v>
      </c>
      <c r="F226" s="56">
        <v>2091.1999999999998</v>
      </c>
      <c r="G226" s="56">
        <v>2093.89</v>
      </c>
      <c r="H226" s="56">
        <v>2131.9299999999998</v>
      </c>
      <c r="I226" s="56">
        <v>2355.2799999999997</v>
      </c>
      <c r="J226" s="56">
        <v>2543.73</v>
      </c>
      <c r="K226" s="56">
        <v>2700.51</v>
      </c>
      <c r="L226" s="56">
        <v>2740.19</v>
      </c>
      <c r="M226" s="56">
        <v>2735.5299999999997</v>
      </c>
      <c r="N226" s="56">
        <v>2738.33</v>
      </c>
      <c r="O226" s="56">
        <v>2726.54</v>
      </c>
      <c r="P226" s="56">
        <v>2717.3199999999997</v>
      </c>
      <c r="Q226" s="56">
        <v>2750.99</v>
      </c>
      <c r="R226" s="56">
        <v>2730.54</v>
      </c>
      <c r="S226" s="56">
        <v>2780.46</v>
      </c>
      <c r="T226" s="56">
        <v>2755.83</v>
      </c>
      <c r="U226" s="56">
        <v>2723.27</v>
      </c>
      <c r="V226" s="56">
        <v>2682.41</v>
      </c>
      <c r="W226" s="56">
        <v>2678.56</v>
      </c>
      <c r="X226" s="56">
        <v>2658.63</v>
      </c>
      <c r="Y226" s="56">
        <v>2485.75</v>
      </c>
      <c r="Z226" s="76">
        <v>2301.4899999999998</v>
      </c>
      <c r="AA226" s="65"/>
    </row>
    <row r="227" spans="1:27" ht="16.5" x14ac:dyDescent="0.25">
      <c r="A227" s="64"/>
      <c r="B227" s="88">
        <v>5</v>
      </c>
      <c r="C227" s="84">
        <v>2118.3999999999996</v>
      </c>
      <c r="D227" s="56">
        <v>2099.4700000000003</v>
      </c>
      <c r="E227" s="56">
        <v>2094.6799999999998</v>
      </c>
      <c r="F227" s="56">
        <v>2083.3599999999997</v>
      </c>
      <c r="G227" s="56">
        <v>2099.7200000000003</v>
      </c>
      <c r="H227" s="56">
        <v>2119.6099999999997</v>
      </c>
      <c r="I227" s="56">
        <v>2377.79</v>
      </c>
      <c r="J227" s="56">
        <v>2592.79</v>
      </c>
      <c r="K227" s="56">
        <v>2701.92</v>
      </c>
      <c r="L227" s="56">
        <v>2774.76</v>
      </c>
      <c r="M227" s="56">
        <v>2739.5</v>
      </c>
      <c r="N227" s="56">
        <v>2697.49</v>
      </c>
      <c r="O227" s="56">
        <v>2694.1099999999997</v>
      </c>
      <c r="P227" s="56">
        <v>2723.0299999999997</v>
      </c>
      <c r="Q227" s="56">
        <v>2754.54</v>
      </c>
      <c r="R227" s="56">
        <v>2697.51</v>
      </c>
      <c r="S227" s="56">
        <v>2619.88</v>
      </c>
      <c r="T227" s="56">
        <v>2597.66</v>
      </c>
      <c r="U227" s="56">
        <v>2584.23</v>
      </c>
      <c r="V227" s="56">
        <v>2564.77</v>
      </c>
      <c r="W227" s="56">
        <v>2582.5699999999997</v>
      </c>
      <c r="X227" s="56">
        <v>2625.13</v>
      </c>
      <c r="Y227" s="56">
        <v>2471.42</v>
      </c>
      <c r="Z227" s="76">
        <v>2321.09</v>
      </c>
      <c r="AA227" s="65"/>
    </row>
    <row r="228" spans="1:27" ht="16.5" x14ac:dyDescent="0.25">
      <c r="A228" s="64"/>
      <c r="B228" s="88">
        <v>6</v>
      </c>
      <c r="C228" s="84">
        <v>2316.6</v>
      </c>
      <c r="D228" s="56">
        <v>2193.16</v>
      </c>
      <c r="E228" s="56">
        <v>2171.7600000000002</v>
      </c>
      <c r="F228" s="56">
        <v>2139.88</v>
      </c>
      <c r="G228" s="56">
        <v>2142.91</v>
      </c>
      <c r="H228" s="56">
        <v>2151.0699999999997</v>
      </c>
      <c r="I228" s="56">
        <v>2269.0699999999997</v>
      </c>
      <c r="J228" s="56">
        <v>2505.27</v>
      </c>
      <c r="K228" s="56">
        <v>2612.2200000000003</v>
      </c>
      <c r="L228" s="56">
        <v>2765.71</v>
      </c>
      <c r="M228" s="56">
        <v>2777.62</v>
      </c>
      <c r="N228" s="56">
        <v>2772.4</v>
      </c>
      <c r="O228" s="56">
        <v>2767.71</v>
      </c>
      <c r="P228" s="56">
        <v>2773.2</v>
      </c>
      <c r="Q228" s="56">
        <v>2789.7</v>
      </c>
      <c r="R228" s="56">
        <v>2766.0299999999997</v>
      </c>
      <c r="S228" s="56">
        <v>2759.13</v>
      </c>
      <c r="T228" s="56">
        <v>2747.0699999999997</v>
      </c>
      <c r="U228" s="56">
        <v>2710.58</v>
      </c>
      <c r="V228" s="56">
        <v>2719.0699999999997</v>
      </c>
      <c r="W228" s="56">
        <v>2670.25</v>
      </c>
      <c r="X228" s="56">
        <v>2662.9700000000003</v>
      </c>
      <c r="Y228" s="56">
        <v>2482.02</v>
      </c>
      <c r="Z228" s="76">
        <v>2372.1</v>
      </c>
      <c r="AA228" s="65"/>
    </row>
    <row r="229" spans="1:27" ht="16.5" x14ac:dyDescent="0.25">
      <c r="A229" s="64"/>
      <c r="B229" s="88">
        <v>7</v>
      </c>
      <c r="C229" s="84">
        <v>2343.0299999999997</v>
      </c>
      <c r="D229" s="56">
        <v>2175.23</v>
      </c>
      <c r="E229" s="56">
        <v>2108.9499999999998</v>
      </c>
      <c r="F229" s="56">
        <v>2106.48</v>
      </c>
      <c r="G229" s="56">
        <v>2111.5100000000002</v>
      </c>
      <c r="H229" s="56">
        <v>2113.02</v>
      </c>
      <c r="I229" s="56">
        <v>2270.52</v>
      </c>
      <c r="J229" s="56">
        <v>2415.59</v>
      </c>
      <c r="K229" s="56">
        <v>2610.87</v>
      </c>
      <c r="L229" s="56">
        <v>2815.29</v>
      </c>
      <c r="M229" s="56">
        <v>2863.66</v>
      </c>
      <c r="N229" s="56">
        <v>2861.33</v>
      </c>
      <c r="O229" s="56">
        <v>2851.8099999999995</v>
      </c>
      <c r="P229" s="56">
        <v>2854.5599999999995</v>
      </c>
      <c r="Q229" s="56">
        <v>2879.3999999999996</v>
      </c>
      <c r="R229" s="56">
        <v>2880.1400000000003</v>
      </c>
      <c r="S229" s="56">
        <v>2876.3099999999995</v>
      </c>
      <c r="T229" s="56">
        <v>2852.55</v>
      </c>
      <c r="U229" s="56">
        <v>2846.3999999999996</v>
      </c>
      <c r="V229" s="56">
        <v>2848.09</v>
      </c>
      <c r="W229" s="56">
        <v>2778.85</v>
      </c>
      <c r="X229" s="56">
        <v>2734.71</v>
      </c>
      <c r="Y229" s="56">
        <v>2630.5699999999997</v>
      </c>
      <c r="Z229" s="76">
        <v>2466.5299999999997</v>
      </c>
      <c r="AA229" s="65"/>
    </row>
    <row r="230" spans="1:27" ht="16.5" x14ac:dyDescent="0.25">
      <c r="A230" s="64"/>
      <c r="B230" s="88">
        <v>8</v>
      </c>
      <c r="C230" s="84">
        <v>2223.69</v>
      </c>
      <c r="D230" s="56">
        <v>2104.6</v>
      </c>
      <c r="E230" s="56">
        <v>2099.98</v>
      </c>
      <c r="F230" s="56">
        <v>2094.91</v>
      </c>
      <c r="G230" s="56">
        <v>2092.77</v>
      </c>
      <c r="H230" s="56">
        <v>2121.3000000000002</v>
      </c>
      <c r="I230" s="56">
        <v>2383.9499999999998</v>
      </c>
      <c r="J230" s="56">
        <v>2548.83</v>
      </c>
      <c r="K230" s="56">
        <v>2609.96</v>
      </c>
      <c r="L230" s="56">
        <v>2666.91</v>
      </c>
      <c r="M230" s="56">
        <v>2647.6800000000003</v>
      </c>
      <c r="N230" s="56">
        <v>2640.13</v>
      </c>
      <c r="O230" s="56">
        <v>2614.65</v>
      </c>
      <c r="P230" s="56">
        <v>2626.75</v>
      </c>
      <c r="Q230" s="56">
        <v>2695.94</v>
      </c>
      <c r="R230" s="56">
        <v>2676.9700000000003</v>
      </c>
      <c r="S230" s="56">
        <v>2646.49</v>
      </c>
      <c r="T230" s="56">
        <v>2657.77</v>
      </c>
      <c r="U230" s="56">
        <v>2627.96</v>
      </c>
      <c r="V230" s="56">
        <v>2623.35</v>
      </c>
      <c r="W230" s="56">
        <v>2598.0500000000002</v>
      </c>
      <c r="X230" s="56">
        <v>2612.5699999999997</v>
      </c>
      <c r="Y230" s="56">
        <v>2511.08</v>
      </c>
      <c r="Z230" s="76">
        <v>2362.06</v>
      </c>
      <c r="AA230" s="65"/>
    </row>
    <row r="231" spans="1:27" ht="16.5" x14ac:dyDescent="0.25">
      <c r="A231" s="64"/>
      <c r="B231" s="88">
        <v>9</v>
      </c>
      <c r="C231" s="84">
        <v>2065.8999999999996</v>
      </c>
      <c r="D231" s="56">
        <v>2018.81</v>
      </c>
      <c r="E231" s="56">
        <v>2015.74</v>
      </c>
      <c r="F231" s="56">
        <v>2002.71</v>
      </c>
      <c r="G231" s="56">
        <v>2016.56</v>
      </c>
      <c r="H231" s="56">
        <v>2036.51</v>
      </c>
      <c r="I231" s="56">
        <v>2298.44</v>
      </c>
      <c r="J231" s="56">
        <v>2476.79</v>
      </c>
      <c r="K231" s="56">
        <v>2387.8199999999997</v>
      </c>
      <c r="L231" s="56">
        <v>2330.29</v>
      </c>
      <c r="M231" s="56">
        <v>2333.3199999999997</v>
      </c>
      <c r="N231" s="56">
        <v>2334.31</v>
      </c>
      <c r="O231" s="56">
        <v>2332.66</v>
      </c>
      <c r="P231" s="56">
        <v>2333.9</v>
      </c>
      <c r="Q231" s="56">
        <v>2345.54</v>
      </c>
      <c r="R231" s="56">
        <v>2721.81</v>
      </c>
      <c r="S231" s="56">
        <v>2348.7600000000002</v>
      </c>
      <c r="T231" s="56">
        <v>2345.41</v>
      </c>
      <c r="U231" s="56">
        <v>2329.9899999999998</v>
      </c>
      <c r="V231" s="56">
        <v>2324.34</v>
      </c>
      <c r="W231" s="56">
        <v>2304.0699999999997</v>
      </c>
      <c r="X231" s="56">
        <v>2407.79</v>
      </c>
      <c r="Y231" s="56">
        <v>2419.63</v>
      </c>
      <c r="Z231" s="76">
        <v>2176.67</v>
      </c>
      <c r="AA231" s="65"/>
    </row>
    <row r="232" spans="1:27" ht="16.5" x14ac:dyDescent="0.25">
      <c r="A232" s="64"/>
      <c r="B232" s="88">
        <v>10</v>
      </c>
      <c r="C232" s="84">
        <v>2092.06</v>
      </c>
      <c r="D232" s="56">
        <v>2080.46</v>
      </c>
      <c r="E232" s="56">
        <v>2064.6499999999996</v>
      </c>
      <c r="F232" s="56">
        <v>2052.6</v>
      </c>
      <c r="G232" s="56">
        <v>2079.29</v>
      </c>
      <c r="H232" s="56">
        <v>2091.9299999999998</v>
      </c>
      <c r="I232" s="56">
        <v>2350.31</v>
      </c>
      <c r="J232" s="56">
        <v>2505.62</v>
      </c>
      <c r="K232" s="56">
        <v>2598.94</v>
      </c>
      <c r="L232" s="56">
        <v>2645.24</v>
      </c>
      <c r="M232" s="56">
        <v>2626.19</v>
      </c>
      <c r="N232" s="56">
        <v>2619.2399999999998</v>
      </c>
      <c r="O232" s="56">
        <v>2618.2399999999998</v>
      </c>
      <c r="P232" s="56">
        <v>2619.27</v>
      </c>
      <c r="Q232" s="56">
        <v>2621.12</v>
      </c>
      <c r="R232" s="56">
        <v>2619.87</v>
      </c>
      <c r="S232" s="56">
        <v>2633.12</v>
      </c>
      <c r="T232" s="56">
        <v>2623.58</v>
      </c>
      <c r="U232" s="56">
        <v>2616.09</v>
      </c>
      <c r="V232" s="56">
        <v>2613.9300000000003</v>
      </c>
      <c r="W232" s="56">
        <v>2581.31</v>
      </c>
      <c r="X232" s="56">
        <v>2488.15</v>
      </c>
      <c r="Y232" s="56">
        <v>2453.5699999999997</v>
      </c>
      <c r="Z232" s="76">
        <v>2187.7600000000002</v>
      </c>
      <c r="AA232" s="65"/>
    </row>
    <row r="233" spans="1:27" ht="16.5" x14ac:dyDescent="0.25">
      <c r="A233" s="64"/>
      <c r="B233" s="88">
        <v>11</v>
      </c>
      <c r="C233" s="84">
        <v>2095.98</v>
      </c>
      <c r="D233" s="56">
        <v>2082.21</v>
      </c>
      <c r="E233" s="56">
        <v>2051.98</v>
      </c>
      <c r="F233" s="56">
        <v>2042.37</v>
      </c>
      <c r="G233" s="56">
        <v>2070.19</v>
      </c>
      <c r="H233" s="56">
        <v>2092.0299999999997</v>
      </c>
      <c r="I233" s="56">
        <v>2237.8199999999997</v>
      </c>
      <c r="J233" s="56">
        <v>2459.8599999999997</v>
      </c>
      <c r="K233" s="56">
        <v>2562.4700000000003</v>
      </c>
      <c r="L233" s="56">
        <v>2678.5299999999997</v>
      </c>
      <c r="M233" s="56">
        <v>2695.98</v>
      </c>
      <c r="N233" s="56">
        <v>2697.42</v>
      </c>
      <c r="O233" s="56">
        <v>2695.7200000000003</v>
      </c>
      <c r="P233" s="56">
        <v>2696.1</v>
      </c>
      <c r="Q233" s="56">
        <v>2729.8599999999997</v>
      </c>
      <c r="R233" s="56">
        <v>2708.13</v>
      </c>
      <c r="S233" s="56">
        <v>2690.99</v>
      </c>
      <c r="T233" s="56">
        <v>2664.92</v>
      </c>
      <c r="U233" s="56">
        <v>2650.06</v>
      </c>
      <c r="V233" s="56">
        <v>2664.66</v>
      </c>
      <c r="W233" s="56">
        <v>2611.5299999999997</v>
      </c>
      <c r="X233" s="56">
        <v>2517.46</v>
      </c>
      <c r="Y233" s="56">
        <v>2490.3000000000002</v>
      </c>
      <c r="Z233" s="76">
        <v>2223.17</v>
      </c>
      <c r="AA233" s="65"/>
    </row>
    <row r="234" spans="1:27" ht="16.5" x14ac:dyDescent="0.25">
      <c r="A234" s="64"/>
      <c r="B234" s="88">
        <v>12</v>
      </c>
      <c r="C234" s="84">
        <v>2137.4299999999998</v>
      </c>
      <c r="D234" s="56">
        <v>2095.66</v>
      </c>
      <c r="E234" s="56">
        <v>2093.7200000000003</v>
      </c>
      <c r="F234" s="56">
        <v>2093.41</v>
      </c>
      <c r="G234" s="56">
        <v>2089.6999999999998</v>
      </c>
      <c r="H234" s="56">
        <v>2151.2799999999997</v>
      </c>
      <c r="I234" s="56">
        <v>2332.84</v>
      </c>
      <c r="J234" s="56">
        <v>2476.69</v>
      </c>
      <c r="K234" s="56">
        <v>2627.66</v>
      </c>
      <c r="L234" s="56">
        <v>2710.37</v>
      </c>
      <c r="M234" s="56">
        <v>2708.13</v>
      </c>
      <c r="N234" s="56">
        <v>2700.02</v>
      </c>
      <c r="O234" s="56">
        <v>2695.7799999999997</v>
      </c>
      <c r="P234" s="56">
        <v>2695.87</v>
      </c>
      <c r="Q234" s="56">
        <v>2723.83</v>
      </c>
      <c r="R234" s="56">
        <v>2706.2799999999997</v>
      </c>
      <c r="S234" s="56">
        <v>2697.44</v>
      </c>
      <c r="T234" s="56">
        <v>2689.95</v>
      </c>
      <c r="U234" s="56">
        <v>2687.75</v>
      </c>
      <c r="V234" s="56">
        <v>2680.04</v>
      </c>
      <c r="W234" s="56">
        <v>2640.56</v>
      </c>
      <c r="X234" s="56">
        <v>2586.83</v>
      </c>
      <c r="Y234" s="56">
        <v>2498.4499999999998</v>
      </c>
      <c r="Z234" s="76">
        <v>2368.19</v>
      </c>
      <c r="AA234" s="65"/>
    </row>
    <row r="235" spans="1:27" ht="16.5" x14ac:dyDescent="0.25">
      <c r="A235" s="64"/>
      <c r="B235" s="88">
        <v>13</v>
      </c>
      <c r="C235" s="84">
        <v>2328.25</v>
      </c>
      <c r="D235" s="56">
        <v>2208.0699999999997</v>
      </c>
      <c r="E235" s="56">
        <v>2190.98</v>
      </c>
      <c r="F235" s="56">
        <v>2171.3599999999997</v>
      </c>
      <c r="G235" s="56">
        <v>2176.58</v>
      </c>
      <c r="H235" s="56">
        <v>2156</v>
      </c>
      <c r="I235" s="56">
        <v>2344.4899999999998</v>
      </c>
      <c r="J235" s="56">
        <v>2473.7200000000003</v>
      </c>
      <c r="K235" s="56">
        <v>2613.73</v>
      </c>
      <c r="L235" s="56">
        <v>2736.37</v>
      </c>
      <c r="M235" s="56">
        <v>2745.69</v>
      </c>
      <c r="N235" s="56">
        <v>2751.88</v>
      </c>
      <c r="O235" s="56">
        <v>2744.2200000000003</v>
      </c>
      <c r="P235" s="56">
        <v>2740.96</v>
      </c>
      <c r="Q235" s="56">
        <v>2759.81</v>
      </c>
      <c r="R235" s="56">
        <v>2753.79</v>
      </c>
      <c r="S235" s="56">
        <v>2750.5</v>
      </c>
      <c r="T235" s="56">
        <v>2736.3900000000003</v>
      </c>
      <c r="U235" s="56">
        <v>2723.1400000000003</v>
      </c>
      <c r="V235" s="56">
        <v>2725.09</v>
      </c>
      <c r="W235" s="56">
        <v>2704.6400000000003</v>
      </c>
      <c r="X235" s="56">
        <v>2764.1400000000003</v>
      </c>
      <c r="Y235" s="56">
        <v>2467.48</v>
      </c>
      <c r="Z235" s="76">
        <v>2487.6999999999998</v>
      </c>
      <c r="AA235" s="65"/>
    </row>
    <row r="236" spans="1:27" ht="16.5" x14ac:dyDescent="0.25">
      <c r="A236" s="64"/>
      <c r="B236" s="88">
        <v>14</v>
      </c>
      <c r="C236" s="84">
        <v>2445.0699999999997</v>
      </c>
      <c r="D236" s="56">
        <v>2246.98</v>
      </c>
      <c r="E236" s="56">
        <v>2175.25</v>
      </c>
      <c r="F236" s="56">
        <v>2128.5</v>
      </c>
      <c r="G236" s="56">
        <v>2132.7200000000003</v>
      </c>
      <c r="H236" s="56">
        <v>2124.37</v>
      </c>
      <c r="I236" s="56">
        <v>2356.9899999999998</v>
      </c>
      <c r="J236" s="56">
        <v>2322.7399999999998</v>
      </c>
      <c r="K236" s="56">
        <v>2443.2600000000002</v>
      </c>
      <c r="L236" s="56">
        <v>2735.35</v>
      </c>
      <c r="M236" s="56">
        <v>2765.12</v>
      </c>
      <c r="N236" s="56">
        <v>2704.95</v>
      </c>
      <c r="O236" s="56">
        <v>2667.95</v>
      </c>
      <c r="P236" s="56">
        <v>2656.1400000000003</v>
      </c>
      <c r="Q236" s="56">
        <v>2651.2200000000003</v>
      </c>
      <c r="R236" s="56">
        <v>2635.24</v>
      </c>
      <c r="S236" s="56">
        <v>2673.26</v>
      </c>
      <c r="T236" s="56">
        <v>2415.88</v>
      </c>
      <c r="U236" s="56">
        <v>2427.4300000000003</v>
      </c>
      <c r="V236" s="56">
        <v>2451.6400000000003</v>
      </c>
      <c r="W236" s="56">
        <v>2353.62</v>
      </c>
      <c r="X236" s="56">
        <v>2299.09</v>
      </c>
      <c r="Y236" s="56">
        <v>2344.7799999999997</v>
      </c>
      <c r="Z236" s="76">
        <v>2255.79</v>
      </c>
      <c r="AA236" s="65"/>
    </row>
    <row r="237" spans="1:27" ht="16.5" x14ac:dyDescent="0.25">
      <c r="A237" s="64"/>
      <c r="B237" s="88">
        <v>15</v>
      </c>
      <c r="C237" s="84">
        <v>2327.52</v>
      </c>
      <c r="D237" s="56">
        <v>2210.04</v>
      </c>
      <c r="E237" s="56">
        <v>2167.3999999999996</v>
      </c>
      <c r="F237" s="56">
        <v>2156.27</v>
      </c>
      <c r="G237" s="56">
        <v>2172.3199999999997</v>
      </c>
      <c r="H237" s="56">
        <v>2195.67</v>
      </c>
      <c r="I237" s="56">
        <v>2469.1400000000003</v>
      </c>
      <c r="J237" s="56">
        <v>2609.6</v>
      </c>
      <c r="K237" s="56">
        <v>2714.17</v>
      </c>
      <c r="L237" s="56">
        <v>2726.88</v>
      </c>
      <c r="M237" s="56">
        <v>2735.1400000000003</v>
      </c>
      <c r="N237" s="56">
        <v>2734.16</v>
      </c>
      <c r="O237" s="56">
        <v>2726.88</v>
      </c>
      <c r="P237" s="56">
        <v>2719.13</v>
      </c>
      <c r="Q237" s="56">
        <v>2759.12</v>
      </c>
      <c r="R237" s="56">
        <v>2737.81</v>
      </c>
      <c r="S237" s="56">
        <v>2738.9700000000003</v>
      </c>
      <c r="T237" s="56">
        <v>2732.9700000000003</v>
      </c>
      <c r="U237" s="56">
        <v>2712.35</v>
      </c>
      <c r="V237" s="56">
        <v>2712.34</v>
      </c>
      <c r="W237" s="56">
        <v>2682.06</v>
      </c>
      <c r="X237" s="56">
        <v>2659.65</v>
      </c>
      <c r="Y237" s="56">
        <v>2525.2200000000003</v>
      </c>
      <c r="Z237" s="76">
        <v>2415.6</v>
      </c>
      <c r="AA237" s="65"/>
    </row>
    <row r="238" spans="1:27" ht="16.5" x14ac:dyDescent="0.25">
      <c r="A238" s="64"/>
      <c r="B238" s="88">
        <v>16</v>
      </c>
      <c r="C238" s="84">
        <v>2162.0299999999997</v>
      </c>
      <c r="D238" s="56">
        <v>2103.52</v>
      </c>
      <c r="E238" s="56">
        <v>2061.27</v>
      </c>
      <c r="F238" s="56">
        <v>2058.56</v>
      </c>
      <c r="G238" s="56">
        <v>2101.46</v>
      </c>
      <c r="H238" s="56">
        <v>2122.19</v>
      </c>
      <c r="I238" s="56">
        <v>2371.41</v>
      </c>
      <c r="J238" s="56">
        <v>2546.16</v>
      </c>
      <c r="K238" s="56">
        <v>2653.05</v>
      </c>
      <c r="L238" s="56">
        <v>2652.83</v>
      </c>
      <c r="M238" s="56">
        <v>2656.79</v>
      </c>
      <c r="N238" s="56">
        <v>2650.3</v>
      </c>
      <c r="O238" s="56">
        <v>2632.29</v>
      </c>
      <c r="P238" s="56">
        <v>2634.23</v>
      </c>
      <c r="Q238" s="56">
        <v>2635.98</v>
      </c>
      <c r="R238" s="56">
        <v>2650.65</v>
      </c>
      <c r="S238" s="56">
        <v>2679.99</v>
      </c>
      <c r="T238" s="56">
        <v>2666.33</v>
      </c>
      <c r="U238" s="56">
        <v>2661.66</v>
      </c>
      <c r="V238" s="56">
        <v>2664.02</v>
      </c>
      <c r="W238" s="56">
        <v>2649.17</v>
      </c>
      <c r="X238" s="56">
        <v>2626.48</v>
      </c>
      <c r="Y238" s="56">
        <v>2508.8199999999997</v>
      </c>
      <c r="Z238" s="76">
        <v>2335.92</v>
      </c>
      <c r="AA238" s="65"/>
    </row>
    <row r="239" spans="1:27" ht="16.5" x14ac:dyDescent="0.25">
      <c r="A239" s="64"/>
      <c r="B239" s="88">
        <v>17</v>
      </c>
      <c r="C239" s="84">
        <v>2176.2600000000002</v>
      </c>
      <c r="D239" s="56">
        <v>2115.4299999999998</v>
      </c>
      <c r="E239" s="56">
        <v>2102</v>
      </c>
      <c r="F239" s="56">
        <v>2076.14</v>
      </c>
      <c r="G239" s="56">
        <v>2109.5</v>
      </c>
      <c r="H239" s="56">
        <v>2151.5100000000002</v>
      </c>
      <c r="I239" s="56">
        <v>2464.73</v>
      </c>
      <c r="J239" s="56">
        <v>2624.31</v>
      </c>
      <c r="K239" s="56">
        <v>2773.06</v>
      </c>
      <c r="L239" s="56">
        <v>2814.0699999999997</v>
      </c>
      <c r="M239" s="56">
        <v>2833.24</v>
      </c>
      <c r="N239" s="56">
        <v>2789.54</v>
      </c>
      <c r="O239" s="56">
        <v>2784.5699999999997</v>
      </c>
      <c r="P239" s="56">
        <v>2781.62</v>
      </c>
      <c r="Q239" s="56">
        <v>2815.66</v>
      </c>
      <c r="R239" s="56">
        <v>2786.02</v>
      </c>
      <c r="S239" s="56">
        <v>2793.5699999999997</v>
      </c>
      <c r="T239" s="56">
        <v>2791.6</v>
      </c>
      <c r="U239" s="56">
        <v>2753.5299999999997</v>
      </c>
      <c r="V239" s="56">
        <v>2744.96</v>
      </c>
      <c r="W239" s="56">
        <v>2719.1099999999997</v>
      </c>
      <c r="X239" s="56">
        <v>2690.69</v>
      </c>
      <c r="Y239" s="56">
        <v>2556.83</v>
      </c>
      <c r="Z239" s="76">
        <v>2483.19</v>
      </c>
      <c r="AA239" s="65"/>
    </row>
    <row r="240" spans="1:27" ht="16.5" x14ac:dyDescent="0.25">
      <c r="A240" s="64"/>
      <c r="B240" s="88">
        <v>18</v>
      </c>
      <c r="C240" s="84">
        <v>2195.9700000000003</v>
      </c>
      <c r="D240" s="56">
        <v>2153.7799999999997</v>
      </c>
      <c r="E240" s="56">
        <v>2121.37</v>
      </c>
      <c r="F240" s="56">
        <v>2114.0699999999997</v>
      </c>
      <c r="G240" s="56">
        <v>2131.9299999999998</v>
      </c>
      <c r="H240" s="56">
        <v>2181.13</v>
      </c>
      <c r="I240" s="56">
        <v>2329.3599999999997</v>
      </c>
      <c r="J240" s="56">
        <v>2599.35</v>
      </c>
      <c r="K240" s="56">
        <v>2740.1</v>
      </c>
      <c r="L240" s="56">
        <v>2824.3</v>
      </c>
      <c r="M240" s="56">
        <v>2832.5599999999995</v>
      </c>
      <c r="N240" s="56">
        <v>2832.3199999999997</v>
      </c>
      <c r="O240" s="56">
        <v>2805.01</v>
      </c>
      <c r="P240" s="56">
        <v>2796.65</v>
      </c>
      <c r="Q240" s="56">
        <v>2820.3099999999995</v>
      </c>
      <c r="R240" s="56">
        <v>2820.42</v>
      </c>
      <c r="S240" s="56">
        <v>2817.26</v>
      </c>
      <c r="T240" s="56">
        <v>2831.8</v>
      </c>
      <c r="U240" s="56">
        <v>2793.27</v>
      </c>
      <c r="V240" s="56">
        <v>2774.94</v>
      </c>
      <c r="W240" s="56">
        <v>2731.63</v>
      </c>
      <c r="X240" s="56">
        <v>2718.3199999999997</v>
      </c>
      <c r="Y240" s="56">
        <v>2585.75</v>
      </c>
      <c r="Z240" s="76">
        <v>2433.21</v>
      </c>
      <c r="AA240" s="65"/>
    </row>
    <row r="241" spans="1:27" ht="16.5" x14ac:dyDescent="0.25">
      <c r="A241" s="64"/>
      <c r="B241" s="88">
        <v>19</v>
      </c>
      <c r="C241" s="84">
        <v>2176.06</v>
      </c>
      <c r="D241" s="56">
        <v>2130.42</v>
      </c>
      <c r="E241" s="56">
        <v>2116.34</v>
      </c>
      <c r="F241" s="56">
        <v>2115.34</v>
      </c>
      <c r="G241" s="56">
        <v>2150.48</v>
      </c>
      <c r="H241" s="56">
        <v>2267.69</v>
      </c>
      <c r="I241" s="56">
        <v>2347.56</v>
      </c>
      <c r="J241" s="56">
        <v>2629.49</v>
      </c>
      <c r="K241" s="56">
        <v>2807.67</v>
      </c>
      <c r="L241" s="56">
        <v>2893.79</v>
      </c>
      <c r="M241" s="56">
        <v>2899.5999999999995</v>
      </c>
      <c r="N241" s="56">
        <v>2898.6400000000003</v>
      </c>
      <c r="O241" s="56">
        <v>2890.2299999999996</v>
      </c>
      <c r="P241" s="56">
        <v>2890.83</v>
      </c>
      <c r="Q241" s="56">
        <v>2893.55</v>
      </c>
      <c r="R241" s="56">
        <v>2886.8199999999997</v>
      </c>
      <c r="S241" s="56">
        <v>2882.6099999999997</v>
      </c>
      <c r="T241" s="56">
        <v>2877.05</v>
      </c>
      <c r="U241" s="56">
        <v>2854.6899999999996</v>
      </c>
      <c r="V241" s="56">
        <v>2841.17</v>
      </c>
      <c r="W241" s="56">
        <v>2824.49</v>
      </c>
      <c r="X241" s="56">
        <v>2822.46</v>
      </c>
      <c r="Y241" s="56">
        <v>2679.83</v>
      </c>
      <c r="Z241" s="76">
        <v>2513.54</v>
      </c>
      <c r="AA241" s="65"/>
    </row>
    <row r="242" spans="1:27" ht="16.5" x14ac:dyDescent="0.25">
      <c r="A242" s="64"/>
      <c r="B242" s="88">
        <v>20</v>
      </c>
      <c r="C242" s="84">
        <v>2462.17</v>
      </c>
      <c r="D242" s="56">
        <v>2372.98</v>
      </c>
      <c r="E242" s="56">
        <v>2196.1400000000003</v>
      </c>
      <c r="F242" s="56">
        <v>2133.3599999999997</v>
      </c>
      <c r="G242" s="56">
        <v>2182.0500000000002</v>
      </c>
      <c r="H242" s="56">
        <v>2339.98</v>
      </c>
      <c r="I242" s="56">
        <v>2453.35</v>
      </c>
      <c r="J242" s="56">
        <v>2641.5699999999997</v>
      </c>
      <c r="K242" s="56">
        <v>2802.38</v>
      </c>
      <c r="L242" s="56">
        <v>2938.54</v>
      </c>
      <c r="M242" s="56">
        <v>2944.29</v>
      </c>
      <c r="N242" s="56">
        <v>2933.1499999999996</v>
      </c>
      <c r="O242" s="56">
        <v>2926.6899999999996</v>
      </c>
      <c r="P242" s="56">
        <v>2921.8099999999995</v>
      </c>
      <c r="Q242" s="56">
        <v>2939.8900000000003</v>
      </c>
      <c r="R242" s="56">
        <v>2932.0999999999995</v>
      </c>
      <c r="S242" s="56">
        <v>2916.6400000000003</v>
      </c>
      <c r="T242" s="56">
        <v>2901.2299999999996</v>
      </c>
      <c r="U242" s="56">
        <v>2883.09</v>
      </c>
      <c r="V242" s="56">
        <v>2872.17</v>
      </c>
      <c r="W242" s="56">
        <v>2843.63</v>
      </c>
      <c r="X242" s="56">
        <v>2822.54</v>
      </c>
      <c r="Y242" s="56">
        <v>2676.09</v>
      </c>
      <c r="Z242" s="76">
        <v>2515.92</v>
      </c>
      <c r="AA242" s="65"/>
    </row>
    <row r="243" spans="1:27" ht="16.5" x14ac:dyDescent="0.25">
      <c r="A243" s="64"/>
      <c r="B243" s="88">
        <v>21</v>
      </c>
      <c r="C243" s="84">
        <v>2338.5100000000002</v>
      </c>
      <c r="D243" s="56">
        <v>2187.84</v>
      </c>
      <c r="E243" s="56">
        <v>2141.23</v>
      </c>
      <c r="F243" s="56">
        <v>2115.6499999999996</v>
      </c>
      <c r="G243" s="56">
        <v>2103.6999999999998</v>
      </c>
      <c r="H243" s="56">
        <v>2110.91</v>
      </c>
      <c r="I243" s="56">
        <v>2298.02</v>
      </c>
      <c r="J243" s="56">
        <v>2502.91</v>
      </c>
      <c r="K243" s="56">
        <v>2666.65</v>
      </c>
      <c r="L243" s="56">
        <v>2880.29</v>
      </c>
      <c r="M243" s="56">
        <v>3006.4799999999996</v>
      </c>
      <c r="N243" s="56">
        <v>3004.25</v>
      </c>
      <c r="O243" s="56">
        <v>3003.49</v>
      </c>
      <c r="P243" s="56">
        <v>2997.26</v>
      </c>
      <c r="Q243" s="56">
        <v>3011.76</v>
      </c>
      <c r="R243" s="56">
        <v>3022.5699999999997</v>
      </c>
      <c r="S243" s="56">
        <v>3023.4700000000003</v>
      </c>
      <c r="T243" s="56">
        <v>3015.91</v>
      </c>
      <c r="U243" s="56">
        <v>2971.87</v>
      </c>
      <c r="V243" s="56">
        <v>2936.67</v>
      </c>
      <c r="W243" s="56">
        <v>2911.01</v>
      </c>
      <c r="X243" s="56">
        <v>2852.84</v>
      </c>
      <c r="Y243" s="56">
        <v>2660.62</v>
      </c>
      <c r="Z243" s="76">
        <v>2480.29</v>
      </c>
      <c r="AA243" s="65"/>
    </row>
    <row r="244" spans="1:27" ht="16.5" x14ac:dyDescent="0.25">
      <c r="A244" s="64"/>
      <c r="B244" s="88">
        <v>22</v>
      </c>
      <c r="C244" s="84">
        <v>2252.94</v>
      </c>
      <c r="D244" s="56">
        <v>2146.58</v>
      </c>
      <c r="E244" s="56">
        <v>2126.85</v>
      </c>
      <c r="F244" s="56">
        <v>2126.7399999999998</v>
      </c>
      <c r="G244" s="56">
        <v>2221.75</v>
      </c>
      <c r="H244" s="56">
        <v>2422.52</v>
      </c>
      <c r="I244" s="56">
        <v>2554.92</v>
      </c>
      <c r="J244" s="56">
        <v>2688.3900000000003</v>
      </c>
      <c r="K244" s="56">
        <v>2927.09</v>
      </c>
      <c r="L244" s="56">
        <v>2940.8099999999995</v>
      </c>
      <c r="M244" s="56">
        <v>2950.4300000000003</v>
      </c>
      <c r="N244" s="56">
        <v>2932.7200000000003</v>
      </c>
      <c r="O244" s="56">
        <v>2918.45</v>
      </c>
      <c r="P244" s="56">
        <v>2919.0199999999995</v>
      </c>
      <c r="Q244" s="56">
        <v>2942.01</v>
      </c>
      <c r="R244" s="56">
        <v>2934.45</v>
      </c>
      <c r="S244" s="56">
        <v>2933.9300000000003</v>
      </c>
      <c r="T244" s="56">
        <v>2915.8999999999996</v>
      </c>
      <c r="U244" s="56">
        <v>2871</v>
      </c>
      <c r="V244" s="56">
        <v>2820.04</v>
      </c>
      <c r="W244" s="56">
        <v>2790.21</v>
      </c>
      <c r="X244" s="56">
        <v>2757.73</v>
      </c>
      <c r="Y244" s="56">
        <v>2621.6</v>
      </c>
      <c r="Z244" s="76">
        <v>2323.83</v>
      </c>
      <c r="AA244" s="65"/>
    </row>
    <row r="245" spans="1:27" ht="16.5" x14ac:dyDescent="0.25">
      <c r="A245" s="64"/>
      <c r="B245" s="88">
        <v>23</v>
      </c>
      <c r="C245" s="84">
        <v>2165.6</v>
      </c>
      <c r="D245" s="56">
        <v>2112.38</v>
      </c>
      <c r="E245" s="56">
        <v>2107.5299999999997</v>
      </c>
      <c r="F245" s="56">
        <v>2106.2200000000003</v>
      </c>
      <c r="G245" s="56">
        <v>2139.48</v>
      </c>
      <c r="H245" s="56">
        <v>2307.6800000000003</v>
      </c>
      <c r="I245" s="56">
        <v>2565.25</v>
      </c>
      <c r="J245" s="56">
        <v>2695.1800000000003</v>
      </c>
      <c r="K245" s="56">
        <v>2870.83</v>
      </c>
      <c r="L245" s="56">
        <v>2890.6099999999997</v>
      </c>
      <c r="M245" s="56">
        <v>2900.54</v>
      </c>
      <c r="N245" s="56">
        <v>2882.71</v>
      </c>
      <c r="O245" s="56">
        <v>2878.92</v>
      </c>
      <c r="P245" s="56">
        <v>2883.66</v>
      </c>
      <c r="Q245" s="56">
        <v>2910.4799999999996</v>
      </c>
      <c r="R245" s="56">
        <v>2907.9799999999996</v>
      </c>
      <c r="S245" s="56">
        <v>2921.3599999999997</v>
      </c>
      <c r="T245" s="56">
        <v>2908.1899999999996</v>
      </c>
      <c r="U245" s="56">
        <v>2876.58</v>
      </c>
      <c r="V245" s="56">
        <v>2851.17</v>
      </c>
      <c r="W245" s="56">
        <v>2814.12</v>
      </c>
      <c r="X245" s="56">
        <v>2774.91</v>
      </c>
      <c r="Y245" s="56">
        <v>2625.54</v>
      </c>
      <c r="Z245" s="76">
        <v>2380.29</v>
      </c>
      <c r="AA245" s="65"/>
    </row>
    <row r="246" spans="1:27" ht="16.5" x14ac:dyDescent="0.25">
      <c r="A246" s="64"/>
      <c r="B246" s="88">
        <v>24</v>
      </c>
      <c r="C246" s="84">
        <v>2116.6999999999998</v>
      </c>
      <c r="D246" s="56">
        <v>2072.4499999999998</v>
      </c>
      <c r="E246" s="56">
        <v>2059.4899999999998</v>
      </c>
      <c r="F246" s="56">
        <v>2055.1</v>
      </c>
      <c r="G246" s="56">
        <v>2059.1799999999998</v>
      </c>
      <c r="H246" s="56">
        <v>2270.04</v>
      </c>
      <c r="I246" s="56">
        <v>2463.75</v>
      </c>
      <c r="J246" s="56">
        <v>2620.0500000000002</v>
      </c>
      <c r="K246" s="56">
        <v>2710.69</v>
      </c>
      <c r="L246" s="56">
        <v>2768.7799999999997</v>
      </c>
      <c r="M246" s="56">
        <v>2785.6400000000003</v>
      </c>
      <c r="N246" s="56">
        <v>2774.08</v>
      </c>
      <c r="O246" s="56">
        <v>2768.83</v>
      </c>
      <c r="P246" s="56">
        <v>2759.1</v>
      </c>
      <c r="Q246" s="56">
        <v>2773.76</v>
      </c>
      <c r="R246" s="56">
        <v>2751.67</v>
      </c>
      <c r="S246" s="56">
        <v>2750.7200000000003</v>
      </c>
      <c r="T246" s="56">
        <v>2754.49</v>
      </c>
      <c r="U246" s="56">
        <v>2748.79</v>
      </c>
      <c r="V246" s="56">
        <v>2725.92</v>
      </c>
      <c r="W246" s="56">
        <v>2676.41</v>
      </c>
      <c r="X246" s="56">
        <v>2664.29</v>
      </c>
      <c r="Y246" s="56">
        <v>2578.42</v>
      </c>
      <c r="Z246" s="76">
        <v>2413.41</v>
      </c>
      <c r="AA246" s="65"/>
    </row>
    <row r="247" spans="1:27" ht="16.5" x14ac:dyDescent="0.25">
      <c r="A247" s="64"/>
      <c r="B247" s="88">
        <v>25</v>
      </c>
      <c r="C247" s="84">
        <v>2159.35</v>
      </c>
      <c r="D247" s="56">
        <v>2107.0299999999997</v>
      </c>
      <c r="E247" s="56">
        <v>2068.87</v>
      </c>
      <c r="F247" s="56">
        <v>2067.2200000000003</v>
      </c>
      <c r="G247" s="56">
        <v>2083.7799999999997</v>
      </c>
      <c r="H247" s="56">
        <v>2130.89</v>
      </c>
      <c r="I247" s="56">
        <v>2468.98</v>
      </c>
      <c r="J247" s="56">
        <v>2607.9</v>
      </c>
      <c r="K247" s="56">
        <v>2713.52</v>
      </c>
      <c r="L247" s="56">
        <v>2781.09</v>
      </c>
      <c r="M247" s="56">
        <v>2782.37</v>
      </c>
      <c r="N247" s="56">
        <v>2781.13</v>
      </c>
      <c r="O247" s="56">
        <v>2778.56</v>
      </c>
      <c r="P247" s="56">
        <v>2780.9700000000003</v>
      </c>
      <c r="Q247" s="56">
        <v>2803.94</v>
      </c>
      <c r="R247" s="56">
        <v>2803.81</v>
      </c>
      <c r="S247" s="56">
        <v>2884.6499999999996</v>
      </c>
      <c r="T247" s="56">
        <v>2941.37</v>
      </c>
      <c r="U247" s="56">
        <v>2939.9799999999996</v>
      </c>
      <c r="V247" s="56">
        <v>2848.3900000000003</v>
      </c>
      <c r="W247" s="56">
        <v>2768.99</v>
      </c>
      <c r="X247" s="56">
        <v>2766.2200000000003</v>
      </c>
      <c r="Y247" s="56">
        <v>2643.66</v>
      </c>
      <c r="Z247" s="76">
        <v>2429.27</v>
      </c>
      <c r="AA247" s="65"/>
    </row>
    <row r="248" spans="1:27" ht="16.5" x14ac:dyDescent="0.25">
      <c r="A248" s="64"/>
      <c r="B248" s="88">
        <v>26</v>
      </c>
      <c r="C248" s="84">
        <v>2263.0299999999997</v>
      </c>
      <c r="D248" s="56">
        <v>2146.09</v>
      </c>
      <c r="E248" s="56">
        <v>2132.5</v>
      </c>
      <c r="F248" s="56">
        <v>2121.1</v>
      </c>
      <c r="G248" s="56">
        <v>2135.33</v>
      </c>
      <c r="H248" s="56">
        <v>2370.41</v>
      </c>
      <c r="I248" s="56">
        <v>2676.56</v>
      </c>
      <c r="J248" s="56">
        <v>2750.09</v>
      </c>
      <c r="K248" s="56">
        <v>2852.16</v>
      </c>
      <c r="L248" s="56">
        <v>2894.3099999999995</v>
      </c>
      <c r="M248" s="56">
        <v>2916.1800000000003</v>
      </c>
      <c r="N248" s="56">
        <v>2886.5699999999997</v>
      </c>
      <c r="O248" s="56">
        <v>2881.92</v>
      </c>
      <c r="P248" s="56">
        <v>2894.9399999999996</v>
      </c>
      <c r="Q248" s="56">
        <v>2927.2</v>
      </c>
      <c r="R248" s="56">
        <v>2870.4300000000003</v>
      </c>
      <c r="S248" s="56">
        <v>2875.95</v>
      </c>
      <c r="T248" s="56">
        <v>2867.76</v>
      </c>
      <c r="U248" s="56">
        <v>2862.87</v>
      </c>
      <c r="V248" s="56">
        <v>2841.7</v>
      </c>
      <c r="W248" s="56">
        <v>2797.4300000000003</v>
      </c>
      <c r="X248" s="56">
        <v>2792.73</v>
      </c>
      <c r="Y248" s="56">
        <v>2628.65</v>
      </c>
      <c r="Z248" s="76">
        <v>2473.8599999999997</v>
      </c>
      <c r="AA248" s="65"/>
    </row>
    <row r="249" spans="1:27" ht="16.5" x14ac:dyDescent="0.25">
      <c r="A249" s="64"/>
      <c r="B249" s="88">
        <v>27</v>
      </c>
      <c r="C249" s="84">
        <v>2333</v>
      </c>
      <c r="D249" s="56">
        <v>2198.5299999999997</v>
      </c>
      <c r="E249" s="56">
        <v>2148.91</v>
      </c>
      <c r="F249" s="56">
        <v>2132.9499999999998</v>
      </c>
      <c r="G249" s="56">
        <v>2138.64</v>
      </c>
      <c r="H249" s="56">
        <v>2138.77</v>
      </c>
      <c r="I249" s="56">
        <v>2382.9899999999998</v>
      </c>
      <c r="J249" s="56">
        <v>2628.7200000000003</v>
      </c>
      <c r="K249" s="56">
        <v>2807.04</v>
      </c>
      <c r="L249" s="56">
        <v>2926.29</v>
      </c>
      <c r="M249" s="56">
        <v>2947.4399999999996</v>
      </c>
      <c r="N249" s="56">
        <v>2945.8900000000003</v>
      </c>
      <c r="O249" s="56">
        <v>2932.55</v>
      </c>
      <c r="P249" s="56">
        <v>2977.96</v>
      </c>
      <c r="Q249" s="56">
        <v>2987.92</v>
      </c>
      <c r="R249" s="56">
        <v>2925.42</v>
      </c>
      <c r="S249" s="56">
        <v>2954.71</v>
      </c>
      <c r="T249" s="56">
        <v>2904.5299999999997</v>
      </c>
      <c r="U249" s="56">
        <v>2874.3900000000003</v>
      </c>
      <c r="V249" s="56">
        <v>2835.3999999999996</v>
      </c>
      <c r="W249" s="56">
        <v>2796.19</v>
      </c>
      <c r="X249" s="56">
        <v>2780.66</v>
      </c>
      <c r="Y249" s="56">
        <v>2602.33</v>
      </c>
      <c r="Z249" s="76">
        <v>2452.8000000000002</v>
      </c>
      <c r="AA249" s="65"/>
    </row>
    <row r="250" spans="1:27" ht="16.5" x14ac:dyDescent="0.25">
      <c r="A250" s="64"/>
      <c r="B250" s="88">
        <v>28</v>
      </c>
      <c r="C250" s="84">
        <v>2239.34</v>
      </c>
      <c r="D250" s="56">
        <v>2173.16</v>
      </c>
      <c r="E250" s="56">
        <v>2133.5699999999997</v>
      </c>
      <c r="F250" s="56">
        <v>2126.9299999999998</v>
      </c>
      <c r="G250" s="56">
        <v>2126.5699999999997</v>
      </c>
      <c r="H250" s="56">
        <v>2128</v>
      </c>
      <c r="I250" s="56">
        <v>2194.54</v>
      </c>
      <c r="J250" s="56">
        <v>2496.2600000000002</v>
      </c>
      <c r="K250" s="56">
        <v>2689.63</v>
      </c>
      <c r="L250" s="56">
        <v>2867.8900000000003</v>
      </c>
      <c r="M250" s="56">
        <v>2892.6499999999996</v>
      </c>
      <c r="N250" s="56">
        <v>2903.5299999999997</v>
      </c>
      <c r="O250" s="56">
        <v>2926.01</v>
      </c>
      <c r="P250" s="56">
        <v>2941.99</v>
      </c>
      <c r="Q250" s="56">
        <v>2997.5199999999995</v>
      </c>
      <c r="R250" s="56">
        <v>2980.8</v>
      </c>
      <c r="S250" s="56">
        <v>2996.42</v>
      </c>
      <c r="T250" s="56">
        <v>2942.1400000000003</v>
      </c>
      <c r="U250" s="56">
        <v>2942.1899999999996</v>
      </c>
      <c r="V250" s="56">
        <v>2880.4799999999996</v>
      </c>
      <c r="W250" s="56">
        <v>2820.76</v>
      </c>
      <c r="X250" s="56">
        <v>2812.1400000000003</v>
      </c>
      <c r="Y250" s="56">
        <v>2590.8900000000003</v>
      </c>
      <c r="Z250" s="76">
        <v>2437.35</v>
      </c>
      <c r="AA250" s="65"/>
    </row>
    <row r="251" spans="1:27" ht="16.5" x14ac:dyDescent="0.25">
      <c r="A251" s="64"/>
      <c r="B251" s="88">
        <v>29</v>
      </c>
      <c r="C251" s="84">
        <v>2199.92</v>
      </c>
      <c r="D251" s="56">
        <v>2131.7600000000002</v>
      </c>
      <c r="E251" s="56">
        <v>2104.9700000000003</v>
      </c>
      <c r="F251" s="56">
        <v>2087.3199999999997</v>
      </c>
      <c r="G251" s="56">
        <v>2122.62</v>
      </c>
      <c r="H251" s="56">
        <v>2150.6</v>
      </c>
      <c r="I251" s="56">
        <v>2453.4499999999998</v>
      </c>
      <c r="J251" s="56">
        <v>2614.08</v>
      </c>
      <c r="K251" s="56">
        <v>2736.21</v>
      </c>
      <c r="L251" s="56">
        <v>2793.1800000000003</v>
      </c>
      <c r="M251" s="56">
        <v>2816</v>
      </c>
      <c r="N251" s="56">
        <v>2808.7200000000003</v>
      </c>
      <c r="O251" s="56">
        <v>2790.99</v>
      </c>
      <c r="P251" s="56">
        <v>2791.2799999999997</v>
      </c>
      <c r="Q251" s="56">
        <v>2807.13</v>
      </c>
      <c r="R251" s="56">
        <v>2804.04</v>
      </c>
      <c r="S251" s="56">
        <v>2800.41</v>
      </c>
      <c r="T251" s="56">
        <v>2785.33</v>
      </c>
      <c r="U251" s="56">
        <v>2770.58</v>
      </c>
      <c r="V251" s="56">
        <v>2743.41</v>
      </c>
      <c r="W251" s="56">
        <v>2687.95</v>
      </c>
      <c r="X251" s="56">
        <v>2640.7</v>
      </c>
      <c r="Y251" s="56">
        <v>2477.6999999999998</v>
      </c>
      <c r="Z251" s="76">
        <v>2220.13</v>
      </c>
      <c r="AA251" s="65"/>
    </row>
    <row r="252" spans="1:27" ht="16.5" x14ac:dyDescent="0.25">
      <c r="A252" s="64"/>
      <c r="B252" s="88">
        <v>30</v>
      </c>
      <c r="C252" s="84">
        <v>2171.09</v>
      </c>
      <c r="D252" s="56">
        <v>2128.3999999999996</v>
      </c>
      <c r="E252" s="56">
        <v>2104.29</v>
      </c>
      <c r="F252" s="56">
        <v>2098.7600000000002</v>
      </c>
      <c r="G252" s="56">
        <v>2141.4299999999998</v>
      </c>
      <c r="H252" s="56">
        <v>2211.21</v>
      </c>
      <c r="I252" s="56">
        <v>2625.3900000000003</v>
      </c>
      <c r="J252" s="56">
        <v>2707.55</v>
      </c>
      <c r="K252" s="56">
        <v>2788.8199999999997</v>
      </c>
      <c r="L252" s="56">
        <v>2884.8199999999997</v>
      </c>
      <c r="M252" s="56">
        <v>2935.51</v>
      </c>
      <c r="N252" s="56">
        <v>2906.01</v>
      </c>
      <c r="O252" s="56">
        <v>2873.8199999999997</v>
      </c>
      <c r="P252" s="56">
        <v>2873.71</v>
      </c>
      <c r="Q252" s="56">
        <v>2928.34</v>
      </c>
      <c r="R252" s="56">
        <v>2912.3599999999997</v>
      </c>
      <c r="S252" s="56">
        <v>2907.63</v>
      </c>
      <c r="T252" s="56">
        <v>2863.9300000000003</v>
      </c>
      <c r="U252" s="56">
        <v>2860.21</v>
      </c>
      <c r="V252" s="56">
        <v>2837.8999999999996</v>
      </c>
      <c r="W252" s="56">
        <v>2787.51</v>
      </c>
      <c r="X252" s="56">
        <v>2743.15</v>
      </c>
      <c r="Y252" s="56">
        <v>2587.2799999999997</v>
      </c>
      <c r="Z252" s="76">
        <v>2367.38</v>
      </c>
      <c r="AA252" s="65"/>
    </row>
    <row r="253" spans="1:27" ht="17.25" thickBot="1" x14ac:dyDescent="0.3">
      <c r="A253" s="64"/>
      <c r="B253" s="89">
        <v>31</v>
      </c>
      <c r="C253" s="85">
        <v>2210.3599999999997</v>
      </c>
      <c r="D253" s="77">
        <v>2152.52</v>
      </c>
      <c r="E253" s="77">
        <v>2127.71</v>
      </c>
      <c r="F253" s="77">
        <v>2127.87</v>
      </c>
      <c r="G253" s="77">
        <v>2171.81</v>
      </c>
      <c r="H253" s="77">
        <v>2227.8199999999997</v>
      </c>
      <c r="I253" s="77">
        <v>2579.5299999999997</v>
      </c>
      <c r="J253" s="77">
        <v>2697.23</v>
      </c>
      <c r="K253" s="77">
        <v>2867.3</v>
      </c>
      <c r="L253" s="77">
        <v>2913.92</v>
      </c>
      <c r="M253" s="77">
        <v>2943.9799999999996</v>
      </c>
      <c r="N253" s="77">
        <v>2927.0699999999997</v>
      </c>
      <c r="O253" s="77">
        <v>2883.24</v>
      </c>
      <c r="P253" s="77">
        <v>2890.2799999999997</v>
      </c>
      <c r="Q253" s="77">
        <v>2929.84</v>
      </c>
      <c r="R253" s="77">
        <v>2875.45</v>
      </c>
      <c r="S253" s="77">
        <v>2877.17</v>
      </c>
      <c r="T253" s="77">
        <v>2849.91</v>
      </c>
      <c r="U253" s="77">
        <v>2831.29</v>
      </c>
      <c r="V253" s="77">
        <v>2795.65</v>
      </c>
      <c r="W253" s="77">
        <v>2801.5699999999997</v>
      </c>
      <c r="X253" s="77">
        <v>2847.58</v>
      </c>
      <c r="Y253" s="77">
        <v>2632.15</v>
      </c>
      <c r="Z253" s="78">
        <v>2472.77</v>
      </c>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290" t="s">
        <v>131</v>
      </c>
      <c r="C255" s="288" t="s">
        <v>161</v>
      </c>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9"/>
      <c r="AA255" s="65"/>
    </row>
    <row r="256" spans="1:27" ht="32.25" thickBot="1" x14ac:dyDescent="0.3">
      <c r="A256" s="64"/>
      <c r="B256" s="291"/>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2609.0299999999997</v>
      </c>
      <c r="D257" s="90">
        <v>2547.88</v>
      </c>
      <c r="E257" s="90">
        <v>2520.96</v>
      </c>
      <c r="F257" s="90">
        <v>2506.56</v>
      </c>
      <c r="G257" s="90">
        <v>2521.8000000000002</v>
      </c>
      <c r="H257" s="90">
        <v>2587.87</v>
      </c>
      <c r="I257" s="90">
        <v>2814.6400000000003</v>
      </c>
      <c r="J257" s="90">
        <v>3001.7700000000004</v>
      </c>
      <c r="K257" s="90">
        <v>3055.5699999999997</v>
      </c>
      <c r="L257" s="90">
        <v>3161.1500000000005</v>
      </c>
      <c r="M257" s="90">
        <v>3130.7</v>
      </c>
      <c r="N257" s="90">
        <v>3085.16</v>
      </c>
      <c r="O257" s="90">
        <v>3046.8199999999997</v>
      </c>
      <c r="P257" s="90">
        <v>3053.38</v>
      </c>
      <c r="Q257" s="90">
        <v>3073.8100000000004</v>
      </c>
      <c r="R257" s="90">
        <v>3061.87</v>
      </c>
      <c r="S257" s="90">
        <v>3033.7300000000005</v>
      </c>
      <c r="T257" s="90">
        <v>3005.1900000000005</v>
      </c>
      <c r="U257" s="90">
        <v>2997.08</v>
      </c>
      <c r="V257" s="90">
        <v>2984.4800000000005</v>
      </c>
      <c r="W257" s="90">
        <v>2963.42</v>
      </c>
      <c r="X257" s="90">
        <v>2927.08</v>
      </c>
      <c r="Y257" s="90">
        <v>2783.69</v>
      </c>
      <c r="Z257" s="91">
        <v>2591.62</v>
      </c>
      <c r="AA257" s="65"/>
    </row>
    <row r="258" spans="1:27" ht="16.5" x14ac:dyDescent="0.25">
      <c r="A258" s="64"/>
      <c r="B258" s="88">
        <v>2</v>
      </c>
      <c r="C258" s="84">
        <v>2497.04</v>
      </c>
      <c r="D258" s="56">
        <v>2491.94</v>
      </c>
      <c r="E258" s="56">
        <v>2487.21</v>
      </c>
      <c r="F258" s="56">
        <v>2470.27</v>
      </c>
      <c r="G258" s="56">
        <v>2467.3000000000002</v>
      </c>
      <c r="H258" s="56">
        <v>2498.17</v>
      </c>
      <c r="I258" s="56">
        <v>2710.81</v>
      </c>
      <c r="J258" s="56">
        <v>2848.6099999999997</v>
      </c>
      <c r="K258" s="56">
        <v>2990.8100000000004</v>
      </c>
      <c r="L258" s="56">
        <v>3041.04</v>
      </c>
      <c r="M258" s="56">
        <v>3099.91</v>
      </c>
      <c r="N258" s="56">
        <v>3077.9700000000003</v>
      </c>
      <c r="O258" s="56">
        <v>3026.45</v>
      </c>
      <c r="P258" s="56">
        <v>3023.8</v>
      </c>
      <c r="Q258" s="56">
        <v>3049.9400000000005</v>
      </c>
      <c r="R258" s="56">
        <v>3033.9000000000005</v>
      </c>
      <c r="S258" s="56">
        <v>3036.9800000000005</v>
      </c>
      <c r="T258" s="56">
        <v>3005.8900000000003</v>
      </c>
      <c r="U258" s="56">
        <v>2987.42</v>
      </c>
      <c r="V258" s="56">
        <v>2978.21</v>
      </c>
      <c r="W258" s="56">
        <v>2972.9000000000005</v>
      </c>
      <c r="X258" s="56">
        <v>2990.2200000000003</v>
      </c>
      <c r="Y258" s="56">
        <v>2844.3900000000003</v>
      </c>
      <c r="Z258" s="76">
        <v>2610.7200000000003</v>
      </c>
      <c r="AA258" s="65"/>
    </row>
    <row r="259" spans="1:27" ht="16.5" x14ac:dyDescent="0.25">
      <c r="A259" s="64"/>
      <c r="B259" s="88">
        <v>3</v>
      </c>
      <c r="C259" s="84">
        <v>2503.02</v>
      </c>
      <c r="D259" s="56">
        <v>2489.9300000000003</v>
      </c>
      <c r="E259" s="56">
        <v>2485.6999999999998</v>
      </c>
      <c r="F259" s="56">
        <v>2465.8900000000003</v>
      </c>
      <c r="G259" s="56">
        <v>2473.3000000000002</v>
      </c>
      <c r="H259" s="56">
        <v>2511.42</v>
      </c>
      <c r="I259" s="56">
        <v>2750.06</v>
      </c>
      <c r="J259" s="56">
        <v>2942.54</v>
      </c>
      <c r="K259" s="56">
        <v>3070.66</v>
      </c>
      <c r="L259" s="56">
        <v>3111.5600000000004</v>
      </c>
      <c r="M259" s="56">
        <v>3118.55</v>
      </c>
      <c r="N259" s="56">
        <v>3114.04</v>
      </c>
      <c r="O259" s="56">
        <v>3116.34</v>
      </c>
      <c r="P259" s="56">
        <v>3120.41</v>
      </c>
      <c r="Q259" s="56">
        <v>3147.24</v>
      </c>
      <c r="R259" s="56">
        <v>3138.6800000000003</v>
      </c>
      <c r="S259" s="56">
        <v>3097.2300000000005</v>
      </c>
      <c r="T259" s="56">
        <v>3054.55</v>
      </c>
      <c r="U259" s="56">
        <v>3018.9000000000005</v>
      </c>
      <c r="V259" s="56">
        <v>2985.34</v>
      </c>
      <c r="W259" s="56">
        <v>2982.96</v>
      </c>
      <c r="X259" s="56">
        <v>2970.75</v>
      </c>
      <c r="Y259" s="56">
        <v>2833.9800000000005</v>
      </c>
      <c r="Z259" s="76">
        <v>2593.08</v>
      </c>
      <c r="AA259" s="65"/>
    </row>
    <row r="260" spans="1:27" ht="16.5" x14ac:dyDescent="0.25">
      <c r="A260" s="64"/>
      <c r="B260" s="88">
        <v>4</v>
      </c>
      <c r="C260" s="84">
        <v>2525.6800000000003</v>
      </c>
      <c r="D260" s="56">
        <v>2493.5500000000002</v>
      </c>
      <c r="E260" s="56">
        <v>2490.4700000000003</v>
      </c>
      <c r="F260" s="56">
        <v>2484.6999999999998</v>
      </c>
      <c r="G260" s="56">
        <v>2487.3900000000003</v>
      </c>
      <c r="H260" s="56">
        <v>2525.4300000000003</v>
      </c>
      <c r="I260" s="56">
        <v>2748.7799999999997</v>
      </c>
      <c r="J260" s="56">
        <v>2937.2300000000005</v>
      </c>
      <c r="K260" s="56">
        <v>3094.01</v>
      </c>
      <c r="L260" s="56">
        <v>3133.6900000000005</v>
      </c>
      <c r="M260" s="56">
        <v>3129.0299999999997</v>
      </c>
      <c r="N260" s="56">
        <v>3131.83</v>
      </c>
      <c r="O260" s="56">
        <v>3120.04</v>
      </c>
      <c r="P260" s="56">
        <v>3110.8199999999997</v>
      </c>
      <c r="Q260" s="56">
        <v>3144.49</v>
      </c>
      <c r="R260" s="56">
        <v>3124.04</v>
      </c>
      <c r="S260" s="56">
        <v>3173.96</v>
      </c>
      <c r="T260" s="56">
        <v>3149.33</v>
      </c>
      <c r="U260" s="56">
        <v>3116.7700000000004</v>
      </c>
      <c r="V260" s="56">
        <v>3075.91</v>
      </c>
      <c r="W260" s="56">
        <v>3072.0600000000004</v>
      </c>
      <c r="X260" s="56">
        <v>3052.13</v>
      </c>
      <c r="Y260" s="56">
        <v>2879.25</v>
      </c>
      <c r="Z260" s="76">
        <v>2694.99</v>
      </c>
      <c r="AA260" s="65"/>
    </row>
    <row r="261" spans="1:27" ht="16.5" x14ac:dyDescent="0.25">
      <c r="A261" s="64"/>
      <c r="B261" s="88">
        <v>5</v>
      </c>
      <c r="C261" s="84">
        <v>2511.8999999999996</v>
      </c>
      <c r="D261" s="56">
        <v>2492.9700000000003</v>
      </c>
      <c r="E261" s="56">
        <v>2488.1800000000003</v>
      </c>
      <c r="F261" s="56">
        <v>2476.8599999999997</v>
      </c>
      <c r="G261" s="56">
        <v>2493.2200000000003</v>
      </c>
      <c r="H261" s="56">
        <v>2513.1099999999997</v>
      </c>
      <c r="I261" s="56">
        <v>2771.29</v>
      </c>
      <c r="J261" s="56">
        <v>2986.29</v>
      </c>
      <c r="K261" s="56">
        <v>3095.42</v>
      </c>
      <c r="L261" s="56">
        <v>3168.26</v>
      </c>
      <c r="M261" s="56">
        <v>3133</v>
      </c>
      <c r="N261" s="56">
        <v>3090.99</v>
      </c>
      <c r="O261" s="56">
        <v>3087.6099999999997</v>
      </c>
      <c r="P261" s="56">
        <v>3116.5299999999997</v>
      </c>
      <c r="Q261" s="56">
        <v>3148.04</v>
      </c>
      <c r="R261" s="56">
        <v>3091.01</v>
      </c>
      <c r="S261" s="56">
        <v>3013.38</v>
      </c>
      <c r="T261" s="56">
        <v>2991.16</v>
      </c>
      <c r="U261" s="56">
        <v>2977.7300000000005</v>
      </c>
      <c r="V261" s="56">
        <v>2958.2700000000004</v>
      </c>
      <c r="W261" s="56">
        <v>2976.0699999999997</v>
      </c>
      <c r="X261" s="56">
        <v>3018.63</v>
      </c>
      <c r="Y261" s="56">
        <v>2864.92</v>
      </c>
      <c r="Z261" s="76">
        <v>2714.59</v>
      </c>
      <c r="AA261" s="65"/>
    </row>
    <row r="262" spans="1:27" ht="16.5" x14ac:dyDescent="0.25">
      <c r="A262" s="64"/>
      <c r="B262" s="88">
        <v>6</v>
      </c>
      <c r="C262" s="84">
        <v>2710.1</v>
      </c>
      <c r="D262" s="56">
        <v>2586.66</v>
      </c>
      <c r="E262" s="56">
        <v>2565.2600000000002</v>
      </c>
      <c r="F262" s="56">
        <v>2533.38</v>
      </c>
      <c r="G262" s="56">
        <v>2536.41</v>
      </c>
      <c r="H262" s="56">
        <v>2544.5699999999997</v>
      </c>
      <c r="I262" s="56">
        <v>2662.5699999999997</v>
      </c>
      <c r="J262" s="56">
        <v>2898.7700000000004</v>
      </c>
      <c r="K262" s="56">
        <v>3005.7200000000003</v>
      </c>
      <c r="L262" s="56">
        <v>3159.21</v>
      </c>
      <c r="M262" s="56">
        <v>3171.12</v>
      </c>
      <c r="N262" s="56">
        <v>3165.9000000000005</v>
      </c>
      <c r="O262" s="56">
        <v>3161.21</v>
      </c>
      <c r="P262" s="56">
        <v>3166.7</v>
      </c>
      <c r="Q262" s="56">
        <v>3183.2</v>
      </c>
      <c r="R262" s="56">
        <v>3159.5299999999997</v>
      </c>
      <c r="S262" s="56">
        <v>3152.63</v>
      </c>
      <c r="T262" s="56">
        <v>3140.5699999999997</v>
      </c>
      <c r="U262" s="56">
        <v>3104.08</v>
      </c>
      <c r="V262" s="56">
        <v>3112.5699999999997</v>
      </c>
      <c r="W262" s="56">
        <v>3063.75</v>
      </c>
      <c r="X262" s="56">
        <v>3056.4700000000003</v>
      </c>
      <c r="Y262" s="56">
        <v>2875.5200000000004</v>
      </c>
      <c r="Z262" s="76">
        <v>2765.6</v>
      </c>
      <c r="AA262" s="65"/>
    </row>
    <row r="263" spans="1:27" ht="16.5" x14ac:dyDescent="0.25">
      <c r="A263" s="64"/>
      <c r="B263" s="88">
        <v>7</v>
      </c>
      <c r="C263" s="84">
        <v>2736.5299999999997</v>
      </c>
      <c r="D263" s="56">
        <v>2568.73</v>
      </c>
      <c r="E263" s="56">
        <v>2502.4499999999998</v>
      </c>
      <c r="F263" s="56">
        <v>2499.98</v>
      </c>
      <c r="G263" s="56">
        <v>2505.0100000000002</v>
      </c>
      <c r="H263" s="56">
        <v>2506.52</v>
      </c>
      <c r="I263" s="56">
        <v>2664.02</v>
      </c>
      <c r="J263" s="56">
        <v>2809.09</v>
      </c>
      <c r="K263" s="56">
        <v>3004.37</v>
      </c>
      <c r="L263" s="56">
        <v>3208.79</v>
      </c>
      <c r="M263" s="56">
        <v>3257.16</v>
      </c>
      <c r="N263" s="56">
        <v>3254.83</v>
      </c>
      <c r="O263" s="56">
        <v>3245.3100000000004</v>
      </c>
      <c r="P263" s="56">
        <v>3248.0600000000004</v>
      </c>
      <c r="Q263" s="56">
        <v>3272.9000000000005</v>
      </c>
      <c r="R263" s="56">
        <v>3273.6400000000003</v>
      </c>
      <c r="S263" s="56">
        <v>3269.8100000000004</v>
      </c>
      <c r="T263" s="56">
        <v>3246.05</v>
      </c>
      <c r="U263" s="56">
        <v>3239.9000000000005</v>
      </c>
      <c r="V263" s="56">
        <v>3241.59</v>
      </c>
      <c r="W263" s="56">
        <v>3172.3500000000004</v>
      </c>
      <c r="X263" s="56">
        <v>3128.21</v>
      </c>
      <c r="Y263" s="56">
        <v>3024.0699999999997</v>
      </c>
      <c r="Z263" s="76">
        <v>2860.0299999999997</v>
      </c>
      <c r="AA263" s="65"/>
    </row>
    <row r="264" spans="1:27" ht="16.5" x14ac:dyDescent="0.25">
      <c r="A264" s="64"/>
      <c r="B264" s="88">
        <v>8</v>
      </c>
      <c r="C264" s="84">
        <v>2617.19</v>
      </c>
      <c r="D264" s="56">
        <v>2498.1000000000004</v>
      </c>
      <c r="E264" s="56">
        <v>2493.48</v>
      </c>
      <c r="F264" s="56">
        <v>2488.41</v>
      </c>
      <c r="G264" s="56">
        <v>2486.27</v>
      </c>
      <c r="H264" s="56">
        <v>2514.8000000000002</v>
      </c>
      <c r="I264" s="56">
        <v>2777.45</v>
      </c>
      <c r="J264" s="56">
        <v>2942.33</v>
      </c>
      <c r="K264" s="56">
        <v>3003.46</v>
      </c>
      <c r="L264" s="56">
        <v>3060.41</v>
      </c>
      <c r="M264" s="56">
        <v>3041.1800000000003</v>
      </c>
      <c r="N264" s="56">
        <v>3033.63</v>
      </c>
      <c r="O264" s="56">
        <v>3008.1500000000005</v>
      </c>
      <c r="P264" s="56">
        <v>3020.25</v>
      </c>
      <c r="Q264" s="56">
        <v>3089.4400000000005</v>
      </c>
      <c r="R264" s="56">
        <v>3070.4700000000003</v>
      </c>
      <c r="S264" s="56">
        <v>3039.99</v>
      </c>
      <c r="T264" s="56">
        <v>3051.2700000000004</v>
      </c>
      <c r="U264" s="56">
        <v>3021.46</v>
      </c>
      <c r="V264" s="56">
        <v>3016.8500000000004</v>
      </c>
      <c r="W264" s="56">
        <v>2991.55</v>
      </c>
      <c r="X264" s="56">
        <v>3006.0699999999997</v>
      </c>
      <c r="Y264" s="56">
        <v>2904.58</v>
      </c>
      <c r="Z264" s="76">
        <v>2755.56</v>
      </c>
      <c r="AA264" s="65"/>
    </row>
    <row r="265" spans="1:27" ht="16.5" x14ac:dyDescent="0.25">
      <c r="A265" s="64"/>
      <c r="B265" s="88">
        <v>9</v>
      </c>
      <c r="C265" s="84">
        <v>2459.3999999999996</v>
      </c>
      <c r="D265" s="56">
        <v>2412.31</v>
      </c>
      <c r="E265" s="56">
        <v>2409.2399999999998</v>
      </c>
      <c r="F265" s="56">
        <v>2396.21</v>
      </c>
      <c r="G265" s="56">
        <v>2410.06</v>
      </c>
      <c r="H265" s="56">
        <v>2430.0100000000002</v>
      </c>
      <c r="I265" s="56">
        <v>2691.94</v>
      </c>
      <c r="J265" s="56">
        <v>2870.29</v>
      </c>
      <c r="K265" s="56">
        <v>2781.3199999999997</v>
      </c>
      <c r="L265" s="56">
        <v>2723.79</v>
      </c>
      <c r="M265" s="56">
        <v>2726.8199999999997</v>
      </c>
      <c r="N265" s="56">
        <v>2727.81</v>
      </c>
      <c r="O265" s="56">
        <v>2726.16</v>
      </c>
      <c r="P265" s="56">
        <v>2727.4</v>
      </c>
      <c r="Q265" s="56">
        <v>2739.04</v>
      </c>
      <c r="R265" s="56">
        <v>3115.3100000000004</v>
      </c>
      <c r="S265" s="56">
        <v>2742.26</v>
      </c>
      <c r="T265" s="56">
        <v>2738.91</v>
      </c>
      <c r="U265" s="56">
        <v>2723.49</v>
      </c>
      <c r="V265" s="56">
        <v>2717.84</v>
      </c>
      <c r="W265" s="56">
        <v>2697.5699999999997</v>
      </c>
      <c r="X265" s="56">
        <v>2801.29</v>
      </c>
      <c r="Y265" s="56">
        <v>2813.13</v>
      </c>
      <c r="Z265" s="76">
        <v>2570.17</v>
      </c>
      <c r="AA265" s="65"/>
    </row>
    <row r="266" spans="1:27" ht="16.5" x14ac:dyDescent="0.25">
      <c r="A266" s="64"/>
      <c r="B266" s="88">
        <v>10</v>
      </c>
      <c r="C266" s="84">
        <v>2485.56</v>
      </c>
      <c r="D266" s="56">
        <v>2473.96</v>
      </c>
      <c r="E266" s="56">
        <v>2458.1499999999996</v>
      </c>
      <c r="F266" s="56">
        <v>2446.1000000000004</v>
      </c>
      <c r="G266" s="56">
        <v>2472.79</v>
      </c>
      <c r="H266" s="56">
        <v>2485.4300000000003</v>
      </c>
      <c r="I266" s="56">
        <v>2743.81</v>
      </c>
      <c r="J266" s="56">
        <v>2899.12</v>
      </c>
      <c r="K266" s="56">
        <v>2992.4400000000005</v>
      </c>
      <c r="L266" s="56">
        <v>3038.74</v>
      </c>
      <c r="M266" s="56">
        <v>3019.6900000000005</v>
      </c>
      <c r="N266" s="56">
        <v>3012.74</v>
      </c>
      <c r="O266" s="56">
        <v>3011.74</v>
      </c>
      <c r="P266" s="56">
        <v>3012.7700000000004</v>
      </c>
      <c r="Q266" s="56">
        <v>3014.62</v>
      </c>
      <c r="R266" s="56">
        <v>3013.37</v>
      </c>
      <c r="S266" s="56">
        <v>3026.62</v>
      </c>
      <c r="T266" s="56">
        <v>3017.08</v>
      </c>
      <c r="U266" s="56">
        <v>3009.59</v>
      </c>
      <c r="V266" s="56">
        <v>3007.4300000000003</v>
      </c>
      <c r="W266" s="56">
        <v>2974.8100000000004</v>
      </c>
      <c r="X266" s="56">
        <v>2881.6500000000005</v>
      </c>
      <c r="Y266" s="56">
        <v>2847.0699999999997</v>
      </c>
      <c r="Z266" s="76">
        <v>2581.2600000000002</v>
      </c>
      <c r="AA266" s="65"/>
    </row>
    <row r="267" spans="1:27" ht="16.5" x14ac:dyDescent="0.25">
      <c r="A267" s="64"/>
      <c r="B267" s="88">
        <v>11</v>
      </c>
      <c r="C267" s="84">
        <v>2489.48</v>
      </c>
      <c r="D267" s="56">
        <v>2475.71</v>
      </c>
      <c r="E267" s="56">
        <v>2445.48</v>
      </c>
      <c r="F267" s="56">
        <v>2435.87</v>
      </c>
      <c r="G267" s="56">
        <v>2463.69</v>
      </c>
      <c r="H267" s="56">
        <v>2485.5299999999997</v>
      </c>
      <c r="I267" s="56">
        <v>2631.3199999999997</v>
      </c>
      <c r="J267" s="56">
        <v>2853.3599999999997</v>
      </c>
      <c r="K267" s="56">
        <v>2955.9700000000003</v>
      </c>
      <c r="L267" s="56">
        <v>3072.0299999999997</v>
      </c>
      <c r="M267" s="56">
        <v>3089.4800000000005</v>
      </c>
      <c r="N267" s="56">
        <v>3090.92</v>
      </c>
      <c r="O267" s="56">
        <v>3089.2200000000003</v>
      </c>
      <c r="P267" s="56">
        <v>3089.6000000000004</v>
      </c>
      <c r="Q267" s="56">
        <v>3123.3599999999997</v>
      </c>
      <c r="R267" s="56">
        <v>3101.63</v>
      </c>
      <c r="S267" s="56">
        <v>3084.49</v>
      </c>
      <c r="T267" s="56">
        <v>3058.42</v>
      </c>
      <c r="U267" s="56">
        <v>3043.5600000000004</v>
      </c>
      <c r="V267" s="56">
        <v>3058.16</v>
      </c>
      <c r="W267" s="56">
        <v>3005.0299999999997</v>
      </c>
      <c r="X267" s="56">
        <v>2910.96</v>
      </c>
      <c r="Y267" s="56">
        <v>2883.8</v>
      </c>
      <c r="Z267" s="76">
        <v>2616.67</v>
      </c>
      <c r="AA267" s="65"/>
    </row>
    <row r="268" spans="1:27" ht="16.5" x14ac:dyDescent="0.25">
      <c r="A268" s="64"/>
      <c r="B268" s="88">
        <v>12</v>
      </c>
      <c r="C268" s="84">
        <v>2530.9300000000003</v>
      </c>
      <c r="D268" s="56">
        <v>2489.16</v>
      </c>
      <c r="E268" s="56">
        <v>2487.2200000000003</v>
      </c>
      <c r="F268" s="56">
        <v>2486.91</v>
      </c>
      <c r="G268" s="56">
        <v>2483.1999999999998</v>
      </c>
      <c r="H268" s="56">
        <v>2544.7799999999997</v>
      </c>
      <c r="I268" s="56">
        <v>2726.34</v>
      </c>
      <c r="J268" s="56">
        <v>2870.1900000000005</v>
      </c>
      <c r="K268" s="56">
        <v>3021.16</v>
      </c>
      <c r="L268" s="56">
        <v>3103.87</v>
      </c>
      <c r="M268" s="56">
        <v>3101.63</v>
      </c>
      <c r="N268" s="56">
        <v>3093.5200000000004</v>
      </c>
      <c r="O268" s="56">
        <v>3089.2799999999997</v>
      </c>
      <c r="P268" s="56">
        <v>3089.37</v>
      </c>
      <c r="Q268" s="56">
        <v>3117.33</v>
      </c>
      <c r="R268" s="56">
        <v>3099.7799999999997</v>
      </c>
      <c r="S268" s="56">
        <v>3090.9400000000005</v>
      </c>
      <c r="T268" s="56">
        <v>3083.45</v>
      </c>
      <c r="U268" s="56">
        <v>3081.25</v>
      </c>
      <c r="V268" s="56">
        <v>3073.54</v>
      </c>
      <c r="W268" s="56">
        <v>3034.0600000000004</v>
      </c>
      <c r="X268" s="56">
        <v>2980.33</v>
      </c>
      <c r="Y268" s="56">
        <v>2891.95</v>
      </c>
      <c r="Z268" s="76">
        <v>2761.69</v>
      </c>
      <c r="AA268" s="65"/>
    </row>
    <row r="269" spans="1:27" ht="16.5" x14ac:dyDescent="0.25">
      <c r="A269" s="64"/>
      <c r="B269" s="88">
        <v>13</v>
      </c>
      <c r="C269" s="84">
        <v>2721.75</v>
      </c>
      <c r="D269" s="56">
        <v>2601.5699999999997</v>
      </c>
      <c r="E269" s="56">
        <v>2584.48</v>
      </c>
      <c r="F269" s="56">
        <v>2564.8599999999997</v>
      </c>
      <c r="G269" s="56">
        <v>2570.08</v>
      </c>
      <c r="H269" s="56">
        <v>2549.5</v>
      </c>
      <c r="I269" s="56">
        <v>2737.99</v>
      </c>
      <c r="J269" s="56">
        <v>2867.2200000000003</v>
      </c>
      <c r="K269" s="56">
        <v>3007.2300000000005</v>
      </c>
      <c r="L269" s="56">
        <v>3129.87</v>
      </c>
      <c r="M269" s="56">
        <v>3139.1900000000005</v>
      </c>
      <c r="N269" s="56">
        <v>3145.38</v>
      </c>
      <c r="O269" s="56">
        <v>3137.7200000000003</v>
      </c>
      <c r="P269" s="56">
        <v>3134.46</v>
      </c>
      <c r="Q269" s="56">
        <v>3153.3100000000004</v>
      </c>
      <c r="R269" s="56">
        <v>3147.29</v>
      </c>
      <c r="S269" s="56">
        <v>3144</v>
      </c>
      <c r="T269" s="56">
        <v>3129.8900000000003</v>
      </c>
      <c r="U269" s="56">
        <v>3116.6400000000003</v>
      </c>
      <c r="V269" s="56">
        <v>3118.59</v>
      </c>
      <c r="W269" s="56">
        <v>3098.1400000000003</v>
      </c>
      <c r="X269" s="56">
        <v>3157.6400000000003</v>
      </c>
      <c r="Y269" s="56">
        <v>2860.9800000000005</v>
      </c>
      <c r="Z269" s="76">
        <v>2881.2</v>
      </c>
      <c r="AA269" s="65"/>
    </row>
    <row r="270" spans="1:27" ht="16.5" x14ac:dyDescent="0.25">
      <c r="A270" s="64"/>
      <c r="B270" s="88">
        <v>14</v>
      </c>
      <c r="C270" s="84">
        <v>2838.5699999999997</v>
      </c>
      <c r="D270" s="56">
        <v>2640.48</v>
      </c>
      <c r="E270" s="56">
        <v>2568.75</v>
      </c>
      <c r="F270" s="56">
        <v>2522</v>
      </c>
      <c r="G270" s="56">
        <v>2526.2200000000003</v>
      </c>
      <c r="H270" s="56">
        <v>2517.87</v>
      </c>
      <c r="I270" s="56">
        <v>2750.49</v>
      </c>
      <c r="J270" s="56">
        <v>2716.24</v>
      </c>
      <c r="K270" s="56">
        <v>2836.76</v>
      </c>
      <c r="L270" s="56">
        <v>3128.8500000000004</v>
      </c>
      <c r="M270" s="56">
        <v>3158.62</v>
      </c>
      <c r="N270" s="56">
        <v>3098.45</v>
      </c>
      <c r="O270" s="56">
        <v>3061.45</v>
      </c>
      <c r="P270" s="56">
        <v>3049.6400000000003</v>
      </c>
      <c r="Q270" s="56">
        <v>3044.7200000000003</v>
      </c>
      <c r="R270" s="56">
        <v>3028.74</v>
      </c>
      <c r="S270" s="56">
        <v>3066.76</v>
      </c>
      <c r="T270" s="56">
        <v>2809.38</v>
      </c>
      <c r="U270" s="56">
        <v>2820.9300000000003</v>
      </c>
      <c r="V270" s="56">
        <v>2845.1400000000003</v>
      </c>
      <c r="W270" s="56">
        <v>2747.12</v>
      </c>
      <c r="X270" s="56">
        <v>2692.59</v>
      </c>
      <c r="Y270" s="56">
        <v>2738.2799999999997</v>
      </c>
      <c r="Z270" s="76">
        <v>2649.29</v>
      </c>
      <c r="AA270" s="65"/>
    </row>
    <row r="271" spans="1:27" ht="16.5" x14ac:dyDescent="0.25">
      <c r="A271" s="64"/>
      <c r="B271" s="88">
        <v>15</v>
      </c>
      <c r="C271" s="84">
        <v>2721.02</v>
      </c>
      <c r="D271" s="56">
        <v>2603.54</v>
      </c>
      <c r="E271" s="56">
        <v>2560.8999999999996</v>
      </c>
      <c r="F271" s="56">
        <v>2549.77</v>
      </c>
      <c r="G271" s="56">
        <v>2565.8199999999997</v>
      </c>
      <c r="H271" s="56">
        <v>2589.17</v>
      </c>
      <c r="I271" s="56">
        <v>2862.6400000000003</v>
      </c>
      <c r="J271" s="56">
        <v>3003.1000000000004</v>
      </c>
      <c r="K271" s="56">
        <v>3107.67</v>
      </c>
      <c r="L271" s="56">
        <v>3120.38</v>
      </c>
      <c r="M271" s="56">
        <v>3128.6400000000003</v>
      </c>
      <c r="N271" s="56">
        <v>3127.66</v>
      </c>
      <c r="O271" s="56">
        <v>3120.38</v>
      </c>
      <c r="P271" s="56">
        <v>3112.63</v>
      </c>
      <c r="Q271" s="56">
        <v>3152.62</v>
      </c>
      <c r="R271" s="56">
        <v>3131.3100000000004</v>
      </c>
      <c r="S271" s="56">
        <v>3132.4700000000003</v>
      </c>
      <c r="T271" s="56">
        <v>3126.4700000000003</v>
      </c>
      <c r="U271" s="56">
        <v>3105.8500000000004</v>
      </c>
      <c r="V271" s="56">
        <v>3105.84</v>
      </c>
      <c r="W271" s="56">
        <v>3075.5600000000004</v>
      </c>
      <c r="X271" s="56">
        <v>3053.1500000000005</v>
      </c>
      <c r="Y271" s="56">
        <v>2918.7200000000003</v>
      </c>
      <c r="Z271" s="76">
        <v>2809.1</v>
      </c>
      <c r="AA271" s="65"/>
    </row>
    <row r="272" spans="1:27" ht="16.5" x14ac:dyDescent="0.25">
      <c r="A272" s="64"/>
      <c r="B272" s="88">
        <v>16</v>
      </c>
      <c r="C272" s="84">
        <v>2555.5299999999997</v>
      </c>
      <c r="D272" s="56">
        <v>2497.02</v>
      </c>
      <c r="E272" s="56">
        <v>2454.77</v>
      </c>
      <c r="F272" s="56">
        <v>2452.06</v>
      </c>
      <c r="G272" s="56">
        <v>2494.96</v>
      </c>
      <c r="H272" s="56">
        <v>2515.69</v>
      </c>
      <c r="I272" s="56">
        <v>2764.91</v>
      </c>
      <c r="J272" s="56">
        <v>2939.66</v>
      </c>
      <c r="K272" s="56">
        <v>3046.55</v>
      </c>
      <c r="L272" s="56">
        <v>3046.33</v>
      </c>
      <c r="M272" s="56">
        <v>3050.29</v>
      </c>
      <c r="N272" s="56">
        <v>3043.8</v>
      </c>
      <c r="O272" s="56">
        <v>3025.79</v>
      </c>
      <c r="P272" s="56">
        <v>3027.7300000000005</v>
      </c>
      <c r="Q272" s="56">
        <v>3029.4800000000005</v>
      </c>
      <c r="R272" s="56">
        <v>3044.1500000000005</v>
      </c>
      <c r="S272" s="56">
        <v>3073.49</v>
      </c>
      <c r="T272" s="56">
        <v>3059.83</v>
      </c>
      <c r="U272" s="56">
        <v>3055.16</v>
      </c>
      <c r="V272" s="56">
        <v>3057.5200000000004</v>
      </c>
      <c r="W272" s="56">
        <v>3042.67</v>
      </c>
      <c r="X272" s="56">
        <v>3019.9800000000005</v>
      </c>
      <c r="Y272" s="56">
        <v>2902.3199999999997</v>
      </c>
      <c r="Z272" s="76">
        <v>2729.42</v>
      </c>
      <c r="AA272" s="65"/>
    </row>
    <row r="273" spans="1:27" ht="16.5" x14ac:dyDescent="0.25">
      <c r="A273" s="64"/>
      <c r="B273" s="88">
        <v>17</v>
      </c>
      <c r="C273" s="84">
        <v>2569.7600000000002</v>
      </c>
      <c r="D273" s="56">
        <v>2508.9300000000003</v>
      </c>
      <c r="E273" s="56">
        <v>2495.5</v>
      </c>
      <c r="F273" s="56">
        <v>2469.6400000000003</v>
      </c>
      <c r="G273" s="56">
        <v>2503</v>
      </c>
      <c r="H273" s="56">
        <v>2545.0100000000002</v>
      </c>
      <c r="I273" s="56">
        <v>2858.2300000000005</v>
      </c>
      <c r="J273" s="56">
        <v>3017.8100000000004</v>
      </c>
      <c r="K273" s="56">
        <v>3166.5600000000004</v>
      </c>
      <c r="L273" s="56">
        <v>3207.5699999999997</v>
      </c>
      <c r="M273" s="56">
        <v>3226.74</v>
      </c>
      <c r="N273" s="56">
        <v>3183.04</v>
      </c>
      <c r="O273" s="56">
        <v>3178.0699999999997</v>
      </c>
      <c r="P273" s="56">
        <v>3175.12</v>
      </c>
      <c r="Q273" s="56">
        <v>3209.16</v>
      </c>
      <c r="R273" s="56">
        <v>3179.5200000000004</v>
      </c>
      <c r="S273" s="56">
        <v>3187.0699999999997</v>
      </c>
      <c r="T273" s="56">
        <v>3185.1000000000004</v>
      </c>
      <c r="U273" s="56">
        <v>3147.0299999999997</v>
      </c>
      <c r="V273" s="56">
        <v>3138.46</v>
      </c>
      <c r="W273" s="56">
        <v>3112.6099999999997</v>
      </c>
      <c r="X273" s="56">
        <v>3084.1900000000005</v>
      </c>
      <c r="Y273" s="56">
        <v>2950.33</v>
      </c>
      <c r="Z273" s="76">
        <v>2876.6900000000005</v>
      </c>
      <c r="AA273" s="65"/>
    </row>
    <row r="274" spans="1:27" ht="16.5" x14ac:dyDescent="0.25">
      <c r="A274" s="64"/>
      <c r="B274" s="88">
        <v>18</v>
      </c>
      <c r="C274" s="84">
        <v>2589.4700000000003</v>
      </c>
      <c r="D274" s="56">
        <v>2547.2799999999997</v>
      </c>
      <c r="E274" s="56">
        <v>2514.87</v>
      </c>
      <c r="F274" s="56">
        <v>2507.5699999999997</v>
      </c>
      <c r="G274" s="56">
        <v>2525.4300000000003</v>
      </c>
      <c r="H274" s="56">
        <v>2574.63</v>
      </c>
      <c r="I274" s="56">
        <v>2722.8599999999997</v>
      </c>
      <c r="J274" s="56">
        <v>2992.8500000000004</v>
      </c>
      <c r="K274" s="56">
        <v>3133.6000000000004</v>
      </c>
      <c r="L274" s="56">
        <v>3217.8</v>
      </c>
      <c r="M274" s="56">
        <v>3226.0600000000004</v>
      </c>
      <c r="N274" s="56">
        <v>3225.8199999999997</v>
      </c>
      <c r="O274" s="56">
        <v>3198.51</v>
      </c>
      <c r="P274" s="56">
        <v>3190.1500000000005</v>
      </c>
      <c r="Q274" s="56">
        <v>3213.8100000000004</v>
      </c>
      <c r="R274" s="56">
        <v>3213.92</v>
      </c>
      <c r="S274" s="56">
        <v>3210.76</v>
      </c>
      <c r="T274" s="56">
        <v>3225.3</v>
      </c>
      <c r="U274" s="56">
        <v>3186.7700000000004</v>
      </c>
      <c r="V274" s="56">
        <v>3168.4400000000005</v>
      </c>
      <c r="W274" s="56">
        <v>3125.13</v>
      </c>
      <c r="X274" s="56">
        <v>3111.8199999999997</v>
      </c>
      <c r="Y274" s="56">
        <v>2979.25</v>
      </c>
      <c r="Z274" s="76">
        <v>2826.71</v>
      </c>
      <c r="AA274" s="65"/>
    </row>
    <row r="275" spans="1:27" ht="16.5" x14ac:dyDescent="0.25">
      <c r="A275" s="64"/>
      <c r="B275" s="88">
        <v>19</v>
      </c>
      <c r="C275" s="84">
        <v>2569.56</v>
      </c>
      <c r="D275" s="56">
        <v>2523.92</v>
      </c>
      <c r="E275" s="56">
        <v>2509.84</v>
      </c>
      <c r="F275" s="56">
        <v>2508.84</v>
      </c>
      <c r="G275" s="56">
        <v>2543.98</v>
      </c>
      <c r="H275" s="56">
        <v>2661.19</v>
      </c>
      <c r="I275" s="56">
        <v>2741.06</v>
      </c>
      <c r="J275" s="56">
        <v>3022.99</v>
      </c>
      <c r="K275" s="56">
        <v>3201.17</v>
      </c>
      <c r="L275" s="56">
        <v>3287.29</v>
      </c>
      <c r="M275" s="56">
        <v>3293.1000000000004</v>
      </c>
      <c r="N275" s="56">
        <v>3292.1400000000003</v>
      </c>
      <c r="O275" s="56">
        <v>3283.7300000000005</v>
      </c>
      <c r="P275" s="56">
        <v>3284.33</v>
      </c>
      <c r="Q275" s="56">
        <v>3287.05</v>
      </c>
      <c r="R275" s="56">
        <v>3280.3199999999997</v>
      </c>
      <c r="S275" s="56">
        <v>3276.1099999999997</v>
      </c>
      <c r="T275" s="56">
        <v>3270.55</v>
      </c>
      <c r="U275" s="56">
        <v>3248.1900000000005</v>
      </c>
      <c r="V275" s="56">
        <v>3234.67</v>
      </c>
      <c r="W275" s="56">
        <v>3217.99</v>
      </c>
      <c r="X275" s="56">
        <v>3215.96</v>
      </c>
      <c r="Y275" s="56">
        <v>3073.33</v>
      </c>
      <c r="Z275" s="76">
        <v>2907.04</v>
      </c>
      <c r="AA275" s="65"/>
    </row>
    <row r="276" spans="1:27" ht="16.5" x14ac:dyDescent="0.25">
      <c r="A276" s="64"/>
      <c r="B276" s="88">
        <v>20</v>
      </c>
      <c r="C276" s="84">
        <v>2855.67</v>
      </c>
      <c r="D276" s="56">
        <v>2766.48</v>
      </c>
      <c r="E276" s="56">
        <v>2589.6400000000003</v>
      </c>
      <c r="F276" s="56">
        <v>2526.8599999999997</v>
      </c>
      <c r="G276" s="56">
        <v>2575.5500000000002</v>
      </c>
      <c r="H276" s="56">
        <v>2733.48</v>
      </c>
      <c r="I276" s="56">
        <v>2846.8500000000004</v>
      </c>
      <c r="J276" s="56">
        <v>3035.0699999999997</v>
      </c>
      <c r="K276" s="56">
        <v>3195.88</v>
      </c>
      <c r="L276" s="56">
        <v>3332.04</v>
      </c>
      <c r="M276" s="56">
        <v>3337.79</v>
      </c>
      <c r="N276" s="56">
        <v>3326.6500000000005</v>
      </c>
      <c r="O276" s="56">
        <v>3320.1900000000005</v>
      </c>
      <c r="P276" s="56">
        <v>3315.3100000000004</v>
      </c>
      <c r="Q276" s="56">
        <v>3333.3900000000003</v>
      </c>
      <c r="R276" s="56">
        <v>3325.6000000000004</v>
      </c>
      <c r="S276" s="56">
        <v>3310.1400000000003</v>
      </c>
      <c r="T276" s="56">
        <v>3294.7300000000005</v>
      </c>
      <c r="U276" s="56">
        <v>3276.59</v>
      </c>
      <c r="V276" s="56">
        <v>3265.67</v>
      </c>
      <c r="W276" s="56">
        <v>3237.13</v>
      </c>
      <c r="X276" s="56">
        <v>3216.04</v>
      </c>
      <c r="Y276" s="56">
        <v>3069.59</v>
      </c>
      <c r="Z276" s="76">
        <v>2909.42</v>
      </c>
      <c r="AA276" s="65"/>
    </row>
    <row r="277" spans="1:27" ht="16.5" x14ac:dyDescent="0.25">
      <c r="A277" s="64"/>
      <c r="B277" s="88">
        <v>21</v>
      </c>
      <c r="C277" s="84">
        <v>2732.01</v>
      </c>
      <c r="D277" s="56">
        <v>2581.34</v>
      </c>
      <c r="E277" s="56">
        <v>2534.73</v>
      </c>
      <c r="F277" s="56">
        <v>2509.1499999999996</v>
      </c>
      <c r="G277" s="56">
        <v>2497.1999999999998</v>
      </c>
      <c r="H277" s="56">
        <v>2504.41</v>
      </c>
      <c r="I277" s="56">
        <v>2691.52</v>
      </c>
      <c r="J277" s="56">
        <v>2896.41</v>
      </c>
      <c r="K277" s="56">
        <v>3060.1500000000005</v>
      </c>
      <c r="L277" s="56">
        <v>3273.79</v>
      </c>
      <c r="M277" s="56">
        <v>3399.9800000000005</v>
      </c>
      <c r="N277" s="56">
        <v>3397.75</v>
      </c>
      <c r="O277" s="56">
        <v>3396.99</v>
      </c>
      <c r="P277" s="56">
        <v>3390.76</v>
      </c>
      <c r="Q277" s="56">
        <v>3405.26</v>
      </c>
      <c r="R277" s="56">
        <v>3416.0699999999997</v>
      </c>
      <c r="S277" s="56">
        <v>3416.9700000000003</v>
      </c>
      <c r="T277" s="56">
        <v>3409.41</v>
      </c>
      <c r="U277" s="56">
        <v>3365.37</v>
      </c>
      <c r="V277" s="56">
        <v>3330.17</v>
      </c>
      <c r="W277" s="56">
        <v>3304.51</v>
      </c>
      <c r="X277" s="56">
        <v>3246.34</v>
      </c>
      <c r="Y277" s="56">
        <v>3054.12</v>
      </c>
      <c r="Z277" s="76">
        <v>2873.79</v>
      </c>
      <c r="AA277" s="65"/>
    </row>
    <row r="278" spans="1:27" ht="16.5" x14ac:dyDescent="0.25">
      <c r="A278" s="64"/>
      <c r="B278" s="88">
        <v>22</v>
      </c>
      <c r="C278" s="84">
        <v>2646.44</v>
      </c>
      <c r="D278" s="56">
        <v>2540.08</v>
      </c>
      <c r="E278" s="56">
        <v>2520.3500000000004</v>
      </c>
      <c r="F278" s="56">
        <v>2520.2399999999998</v>
      </c>
      <c r="G278" s="56">
        <v>2615.25</v>
      </c>
      <c r="H278" s="56">
        <v>2816.02</v>
      </c>
      <c r="I278" s="56">
        <v>2948.42</v>
      </c>
      <c r="J278" s="56">
        <v>3081.8900000000003</v>
      </c>
      <c r="K278" s="56">
        <v>3320.59</v>
      </c>
      <c r="L278" s="56">
        <v>3334.3100000000004</v>
      </c>
      <c r="M278" s="56">
        <v>3343.9300000000003</v>
      </c>
      <c r="N278" s="56">
        <v>3326.2200000000003</v>
      </c>
      <c r="O278" s="56">
        <v>3311.95</v>
      </c>
      <c r="P278" s="56">
        <v>3312.5200000000004</v>
      </c>
      <c r="Q278" s="56">
        <v>3335.51</v>
      </c>
      <c r="R278" s="56">
        <v>3327.95</v>
      </c>
      <c r="S278" s="56">
        <v>3327.4300000000003</v>
      </c>
      <c r="T278" s="56">
        <v>3309.4000000000005</v>
      </c>
      <c r="U278" s="56">
        <v>3264.5</v>
      </c>
      <c r="V278" s="56">
        <v>3213.54</v>
      </c>
      <c r="W278" s="56">
        <v>3183.71</v>
      </c>
      <c r="X278" s="56">
        <v>3151.2300000000005</v>
      </c>
      <c r="Y278" s="56">
        <v>3015.1000000000004</v>
      </c>
      <c r="Z278" s="76">
        <v>2717.33</v>
      </c>
      <c r="AA278" s="65"/>
    </row>
    <row r="279" spans="1:27" ht="16.5" x14ac:dyDescent="0.25">
      <c r="A279" s="64"/>
      <c r="B279" s="88">
        <v>23</v>
      </c>
      <c r="C279" s="84">
        <v>2559.1000000000004</v>
      </c>
      <c r="D279" s="56">
        <v>2505.88</v>
      </c>
      <c r="E279" s="56">
        <v>2501.0299999999997</v>
      </c>
      <c r="F279" s="56">
        <v>2499.7200000000003</v>
      </c>
      <c r="G279" s="56">
        <v>2532.98</v>
      </c>
      <c r="H279" s="56">
        <v>2701.1800000000003</v>
      </c>
      <c r="I279" s="56">
        <v>2958.75</v>
      </c>
      <c r="J279" s="56">
        <v>3088.6800000000003</v>
      </c>
      <c r="K279" s="56">
        <v>3264.33</v>
      </c>
      <c r="L279" s="56">
        <v>3284.1099999999997</v>
      </c>
      <c r="M279" s="56">
        <v>3294.04</v>
      </c>
      <c r="N279" s="56">
        <v>3276.21</v>
      </c>
      <c r="O279" s="56">
        <v>3272.42</v>
      </c>
      <c r="P279" s="56">
        <v>3277.16</v>
      </c>
      <c r="Q279" s="56">
        <v>3303.9800000000005</v>
      </c>
      <c r="R279" s="56">
        <v>3301.4800000000005</v>
      </c>
      <c r="S279" s="56">
        <v>3314.8599999999997</v>
      </c>
      <c r="T279" s="56">
        <v>3301.6900000000005</v>
      </c>
      <c r="U279" s="56">
        <v>3270.08</v>
      </c>
      <c r="V279" s="56">
        <v>3244.67</v>
      </c>
      <c r="W279" s="56">
        <v>3207.62</v>
      </c>
      <c r="X279" s="56">
        <v>3168.41</v>
      </c>
      <c r="Y279" s="56">
        <v>3019.04</v>
      </c>
      <c r="Z279" s="76">
        <v>2773.79</v>
      </c>
      <c r="AA279" s="65"/>
    </row>
    <row r="280" spans="1:27" ht="16.5" x14ac:dyDescent="0.25">
      <c r="A280" s="64"/>
      <c r="B280" s="88">
        <v>24</v>
      </c>
      <c r="C280" s="84">
        <v>2510.1999999999998</v>
      </c>
      <c r="D280" s="56">
        <v>2465.9499999999998</v>
      </c>
      <c r="E280" s="56">
        <v>2452.9899999999998</v>
      </c>
      <c r="F280" s="56">
        <v>2448.6000000000004</v>
      </c>
      <c r="G280" s="56">
        <v>2452.6800000000003</v>
      </c>
      <c r="H280" s="56">
        <v>2663.54</v>
      </c>
      <c r="I280" s="56">
        <v>2857.25</v>
      </c>
      <c r="J280" s="56">
        <v>3013.55</v>
      </c>
      <c r="K280" s="56">
        <v>3104.1900000000005</v>
      </c>
      <c r="L280" s="56">
        <v>3162.2799999999997</v>
      </c>
      <c r="M280" s="56">
        <v>3179.1400000000003</v>
      </c>
      <c r="N280" s="56">
        <v>3167.58</v>
      </c>
      <c r="O280" s="56">
        <v>3162.33</v>
      </c>
      <c r="P280" s="56">
        <v>3152.6000000000004</v>
      </c>
      <c r="Q280" s="56">
        <v>3167.26</v>
      </c>
      <c r="R280" s="56">
        <v>3145.17</v>
      </c>
      <c r="S280" s="56">
        <v>3144.2200000000003</v>
      </c>
      <c r="T280" s="56">
        <v>3147.99</v>
      </c>
      <c r="U280" s="56">
        <v>3142.29</v>
      </c>
      <c r="V280" s="56">
        <v>3119.42</v>
      </c>
      <c r="W280" s="56">
        <v>3069.91</v>
      </c>
      <c r="X280" s="56">
        <v>3057.79</v>
      </c>
      <c r="Y280" s="56">
        <v>2971.92</v>
      </c>
      <c r="Z280" s="76">
        <v>2806.91</v>
      </c>
      <c r="AA280" s="65"/>
    </row>
    <row r="281" spans="1:27" ht="16.5" x14ac:dyDescent="0.25">
      <c r="A281" s="64"/>
      <c r="B281" s="88">
        <v>25</v>
      </c>
      <c r="C281" s="84">
        <v>2552.8500000000004</v>
      </c>
      <c r="D281" s="56">
        <v>2500.5299999999997</v>
      </c>
      <c r="E281" s="56">
        <v>2462.37</v>
      </c>
      <c r="F281" s="56">
        <v>2460.7200000000003</v>
      </c>
      <c r="G281" s="56">
        <v>2477.2799999999997</v>
      </c>
      <c r="H281" s="56">
        <v>2524.3900000000003</v>
      </c>
      <c r="I281" s="56">
        <v>2862.4800000000005</v>
      </c>
      <c r="J281" s="56">
        <v>3001.4000000000005</v>
      </c>
      <c r="K281" s="56">
        <v>3107.0200000000004</v>
      </c>
      <c r="L281" s="56">
        <v>3174.59</v>
      </c>
      <c r="M281" s="56">
        <v>3175.87</v>
      </c>
      <c r="N281" s="56">
        <v>3174.63</v>
      </c>
      <c r="O281" s="56">
        <v>3172.0600000000004</v>
      </c>
      <c r="P281" s="56">
        <v>3174.4700000000003</v>
      </c>
      <c r="Q281" s="56">
        <v>3197.4400000000005</v>
      </c>
      <c r="R281" s="56">
        <v>3197.3100000000004</v>
      </c>
      <c r="S281" s="56">
        <v>3278.1500000000005</v>
      </c>
      <c r="T281" s="56">
        <v>3334.87</v>
      </c>
      <c r="U281" s="56">
        <v>3333.4800000000005</v>
      </c>
      <c r="V281" s="56">
        <v>3241.8900000000003</v>
      </c>
      <c r="W281" s="56">
        <v>3162.49</v>
      </c>
      <c r="X281" s="56">
        <v>3159.7200000000003</v>
      </c>
      <c r="Y281" s="56">
        <v>3037.16</v>
      </c>
      <c r="Z281" s="76">
        <v>2822.7700000000004</v>
      </c>
      <c r="AA281" s="65"/>
    </row>
    <row r="282" spans="1:27" ht="16.5" x14ac:dyDescent="0.25">
      <c r="A282" s="64"/>
      <c r="B282" s="88">
        <v>26</v>
      </c>
      <c r="C282" s="84">
        <v>2656.5299999999997</v>
      </c>
      <c r="D282" s="56">
        <v>2539.59</v>
      </c>
      <c r="E282" s="56">
        <v>2526</v>
      </c>
      <c r="F282" s="56">
        <v>2514.6000000000004</v>
      </c>
      <c r="G282" s="56">
        <v>2528.83</v>
      </c>
      <c r="H282" s="56">
        <v>2763.91</v>
      </c>
      <c r="I282" s="56">
        <v>3070.0600000000004</v>
      </c>
      <c r="J282" s="56">
        <v>3143.59</v>
      </c>
      <c r="K282" s="56">
        <v>3245.66</v>
      </c>
      <c r="L282" s="56">
        <v>3287.8100000000004</v>
      </c>
      <c r="M282" s="56">
        <v>3309.6800000000003</v>
      </c>
      <c r="N282" s="56">
        <v>3280.0699999999997</v>
      </c>
      <c r="O282" s="56">
        <v>3275.42</v>
      </c>
      <c r="P282" s="56">
        <v>3288.4400000000005</v>
      </c>
      <c r="Q282" s="56">
        <v>3320.7</v>
      </c>
      <c r="R282" s="56">
        <v>3263.9300000000003</v>
      </c>
      <c r="S282" s="56">
        <v>3269.45</v>
      </c>
      <c r="T282" s="56">
        <v>3261.26</v>
      </c>
      <c r="U282" s="56">
        <v>3256.37</v>
      </c>
      <c r="V282" s="56">
        <v>3235.2</v>
      </c>
      <c r="W282" s="56">
        <v>3190.9300000000003</v>
      </c>
      <c r="X282" s="56">
        <v>3186.2300000000005</v>
      </c>
      <c r="Y282" s="56">
        <v>3022.1500000000005</v>
      </c>
      <c r="Z282" s="76">
        <v>2867.3599999999997</v>
      </c>
      <c r="AA282" s="65"/>
    </row>
    <row r="283" spans="1:27" ht="16.5" x14ac:dyDescent="0.25">
      <c r="A283" s="64"/>
      <c r="B283" s="88">
        <v>27</v>
      </c>
      <c r="C283" s="84">
        <v>2726.5</v>
      </c>
      <c r="D283" s="56">
        <v>2592.0299999999997</v>
      </c>
      <c r="E283" s="56">
        <v>2542.41</v>
      </c>
      <c r="F283" s="56">
        <v>2526.4499999999998</v>
      </c>
      <c r="G283" s="56">
        <v>2532.1400000000003</v>
      </c>
      <c r="H283" s="56">
        <v>2532.27</v>
      </c>
      <c r="I283" s="56">
        <v>2776.49</v>
      </c>
      <c r="J283" s="56">
        <v>3022.2200000000003</v>
      </c>
      <c r="K283" s="56">
        <v>3200.54</v>
      </c>
      <c r="L283" s="56">
        <v>3319.79</v>
      </c>
      <c r="M283" s="56">
        <v>3340.9400000000005</v>
      </c>
      <c r="N283" s="56">
        <v>3339.3900000000003</v>
      </c>
      <c r="O283" s="56">
        <v>3326.05</v>
      </c>
      <c r="P283" s="56">
        <v>3371.46</v>
      </c>
      <c r="Q283" s="56">
        <v>3381.42</v>
      </c>
      <c r="R283" s="56">
        <v>3318.92</v>
      </c>
      <c r="S283" s="56">
        <v>3348.21</v>
      </c>
      <c r="T283" s="56">
        <v>3298.0299999999997</v>
      </c>
      <c r="U283" s="56">
        <v>3267.8900000000003</v>
      </c>
      <c r="V283" s="56">
        <v>3228.9000000000005</v>
      </c>
      <c r="W283" s="56">
        <v>3189.6900000000005</v>
      </c>
      <c r="X283" s="56">
        <v>3174.16</v>
      </c>
      <c r="Y283" s="56">
        <v>2995.83</v>
      </c>
      <c r="Z283" s="76">
        <v>2846.3</v>
      </c>
      <c r="AA283" s="65"/>
    </row>
    <row r="284" spans="1:27" ht="16.5" x14ac:dyDescent="0.25">
      <c r="A284" s="64"/>
      <c r="B284" s="88">
        <v>28</v>
      </c>
      <c r="C284" s="84">
        <v>2632.84</v>
      </c>
      <c r="D284" s="56">
        <v>2566.66</v>
      </c>
      <c r="E284" s="56">
        <v>2527.0699999999997</v>
      </c>
      <c r="F284" s="56">
        <v>2520.4300000000003</v>
      </c>
      <c r="G284" s="56">
        <v>2520.0699999999997</v>
      </c>
      <c r="H284" s="56">
        <v>2521.5</v>
      </c>
      <c r="I284" s="56">
        <v>2588.04</v>
      </c>
      <c r="J284" s="56">
        <v>2889.76</v>
      </c>
      <c r="K284" s="56">
        <v>3083.13</v>
      </c>
      <c r="L284" s="56">
        <v>3261.3900000000003</v>
      </c>
      <c r="M284" s="56">
        <v>3286.1500000000005</v>
      </c>
      <c r="N284" s="56">
        <v>3297.0299999999997</v>
      </c>
      <c r="O284" s="56">
        <v>3319.51</v>
      </c>
      <c r="P284" s="56">
        <v>3335.49</v>
      </c>
      <c r="Q284" s="56">
        <v>3391.0200000000004</v>
      </c>
      <c r="R284" s="56">
        <v>3374.3</v>
      </c>
      <c r="S284" s="56">
        <v>3389.92</v>
      </c>
      <c r="T284" s="56">
        <v>3335.6400000000003</v>
      </c>
      <c r="U284" s="56">
        <v>3335.6900000000005</v>
      </c>
      <c r="V284" s="56">
        <v>3273.9800000000005</v>
      </c>
      <c r="W284" s="56">
        <v>3214.26</v>
      </c>
      <c r="X284" s="56">
        <v>3205.6400000000003</v>
      </c>
      <c r="Y284" s="56">
        <v>2984.3900000000003</v>
      </c>
      <c r="Z284" s="76">
        <v>2830.8500000000004</v>
      </c>
      <c r="AA284" s="65"/>
    </row>
    <row r="285" spans="1:27" ht="16.5" x14ac:dyDescent="0.25">
      <c r="A285" s="64"/>
      <c r="B285" s="88">
        <v>29</v>
      </c>
      <c r="C285" s="84">
        <v>2593.42</v>
      </c>
      <c r="D285" s="56">
        <v>2525.2600000000002</v>
      </c>
      <c r="E285" s="56">
        <v>2498.4700000000003</v>
      </c>
      <c r="F285" s="56">
        <v>2480.8199999999997</v>
      </c>
      <c r="G285" s="56">
        <v>2516.12</v>
      </c>
      <c r="H285" s="56">
        <v>2544.1000000000004</v>
      </c>
      <c r="I285" s="56">
        <v>2846.95</v>
      </c>
      <c r="J285" s="56">
        <v>3007.58</v>
      </c>
      <c r="K285" s="56">
        <v>3129.71</v>
      </c>
      <c r="L285" s="56">
        <v>3186.6800000000003</v>
      </c>
      <c r="M285" s="56">
        <v>3209.5</v>
      </c>
      <c r="N285" s="56">
        <v>3202.2200000000003</v>
      </c>
      <c r="O285" s="56">
        <v>3184.49</v>
      </c>
      <c r="P285" s="56">
        <v>3184.7799999999997</v>
      </c>
      <c r="Q285" s="56">
        <v>3200.63</v>
      </c>
      <c r="R285" s="56">
        <v>3197.54</v>
      </c>
      <c r="S285" s="56">
        <v>3193.91</v>
      </c>
      <c r="T285" s="56">
        <v>3178.83</v>
      </c>
      <c r="U285" s="56">
        <v>3164.08</v>
      </c>
      <c r="V285" s="56">
        <v>3136.91</v>
      </c>
      <c r="W285" s="56">
        <v>3081.45</v>
      </c>
      <c r="X285" s="56">
        <v>3034.2</v>
      </c>
      <c r="Y285" s="56">
        <v>2871.2</v>
      </c>
      <c r="Z285" s="76">
        <v>2613.63</v>
      </c>
      <c r="AA285" s="65"/>
    </row>
    <row r="286" spans="1:27" ht="16.5" x14ac:dyDescent="0.25">
      <c r="A286" s="64"/>
      <c r="B286" s="88">
        <v>30</v>
      </c>
      <c r="C286" s="84">
        <v>2564.59</v>
      </c>
      <c r="D286" s="56">
        <v>2521.8999999999996</v>
      </c>
      <c r="E286" s="56">
        <v>2497.79</v>
      </c>
      <c r="F286" s="56">
        <v>2492.2600000000002</v>
      </c>
      <c r="G286" s="56">
        <v>2534.9300000000003</v>
      </c>
      <c r="H286" s="56">
        <v>2604.71</v>
      </c>
      <c r="I286" s="56">
        <v>3018.8900000000003</v>
      </c>
      <c r="J286" s="56">
        <v>3101.05</v>
      </c>
      <c r="K286" s="56">
        <v>3182.3199999999997</v>
      </c>
      <c r="L286" s="56">
        <v>3278.3199999999997</v>
      </c>
      <c r="M286" s="56">
        <v>3329.01</v>
      </c>
      <c r="N286" s="56">
        <v>3299.51</v>
      </c>
      <c r="O286" s="56">
        <v>3267.3199999999997</v>
      </c>
      <c r="P286" s="56">
        <v>3267.21</v>
      </c>
      <c r="Q286" s="56">
        <v>3321.84</v>
      </c>
      <c r="R286" s="56">
        <v>3305.8599999999997</v>
      </c>
      <c r="S286" s="56">
        <v>3301.13</v>
      </c>
      <c r="T286" s="56">
        <v>3257.4300000000003</v>
      </c>
      <c r="U286" s="56">
        <v>3253.71</v>
      </c>
      <c r="V286" s="56">
        <v>3231.4000000000005</v>
      </c>
      <c r="W286" s="56">
        <v>3181.01</v>
      </c>
      <c r="X286" s="56">
        <v>3136.6500000000005</v>
      </c>
      <c r="Y286" s="56">
        <v>2980.7799999999997</v>
      </c>
      <c r="Z286" s="76">
        <v>2760.88</v>
      </c>
      <c r="AA286" s="65"/>
    </row>
    <row r="287" spans="1:27" ht="17.25" thickBot="1" x14ac:dyDescent="0.3">
      <c r="A287" s="64"/>
      <c r="B287" s="89">
        <v>31</v>
      </c>
      <c r="C287" s="85">
        <v>2603.8599999999997</v>
      </c>
      <c r="D287" s="77">
        <v>2546.02</v>
      </c>
      <c r="E287" s="77">
        <v>2521.21</v>
      </c>
      <c r="F287" s="77">
        <v>2521.37</v>
      </c>
      <c r="G287" s="77">
        <v>2565.31</v>
      </c>
      <c r="H287" s="77">
        <v>2621.3199999999997</v>
      </c>
      <c r="I287" s="77">
        <v>2973.0299999999997</v>
      </c>
      <c r="J287" s="77">
        <v>3090.7300000000005</v>
      </c>
      <c r="K287" s="77">
        <v>3260.8</v>
      </c>
      <c r="L287" s="77">
        <v>3307.42</v>
      </c>
      <c r="M287" s="77">
        <v>3337.4800000000005</v>
      </c>
      <c r="N287" s="77">
        <v>3320.5699999999997</v>
      </c>
      <c r="O287" s="77">
        <v>3276.74</v>
      </c>
      <c r="P287" s="77">
        <v>3283.7799999999997</v>
      </c>
      <c r="Q287" s="77">
        <v>3323.34</v>
      </c>
      <c r="R287" s="77">
        <v>3268.95</v>
      </c>
      <c r="S287" s="77">
        <v>3270.67</v>
      </c>
      <c r="T287" s="77">
        <v>3243.41</v>
      </c>
      <c r="U287" s="77">
        <v>3224.79</v>
      </c>
      <c r="V287" s="77">
        <v>3189.1500000000005</v>
      </c>
      <c r="W287" s="77">
        <v>3195.0699999999997</v>
      </c>
      <c r="X287" s="77">
        <v>3241.08</v>
      </c>
      <c r="Y287" s="77">
        <v>3025.6500000000005</v>
      </c>
      <c r="Z287" s="78">
        <v>2866.2700000000004</v>
      </c>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76" t="s">
        <v>157</v>
      </c>
      <c r="C289" s="276"/>
      <c r="D289" s="276"/>
      <c r="E289" s="276"/>
      <c r="F289" s="276"/>
      <c r="G289" s="276"/>
      <c r="H289" s="276"/>
      <c r="I289" s="276"/>
      <c r="J289" s="276"/>
      <c r="K289" s="276"/>
      <c r="L289" s="276"/>
      <c r="M289" s="276"/>
      <c r="N289" s="276"/>
      <c r="O289" s="276"/>
      <c r="P289" s="276"/>
      <c r="Q289" s="60"/>
      <c r="R289" s="292">
        <v>824417.39</v>
      </c>
      <c r="S289" s="292"/>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76" t="s">
        <v>171</v>
      </c>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293"/>
      <c r="C293" s="294"/>
      <c r="D293" s="294"/>
      <c r="E293" s="294"/>
      <c r="F293" s="294"/>
      <c r="G293" s="294"/>
      <c r="H293" s="294"/>
      <c r="I293" s="294"/>
      <c r="J293" s="294"/>
      <c r="K293" s="294"/>
      <c r="L293" s="294"/>
      <c r="M293" s="295"/>
      <c r="N293" s="299" t="s">
        <v>78</v>
      </c>
      <c r="O293" s="300"/>
      <c r="P293" s="300"/>
      <c r="Q293" s="300"/>
      <c r="R293" s="300"/>
      <c r="S293" s="300"/>
      <c r="T293" s="300"/>
      <c r="U293" s="301"/>
      <c r="V293" s="51"/>
      <c r="W293" s="51"/>
      <c r="X293" s="51"/>
      <c r="Y293" s="51"/>
      <c r="Z293" s="51"/>
      <c r="AA293" s="65"/>
    </row>
    <row r="294" spans="1:27" ht="16.5" thickBot="1" x14ac:dyDescent="0.3">
      <c r="A294" s="64"/>
      <c r="B294" s="296"/>
      <c r="C294" s="297"/>
      <c r="D294" s="297"/>
      <c r="E294" s="297"/>
      <c r="F294" s="297"/>
      <c r="G294" s="297"/>
      <c r="H294" s="297"/>
      <c r="I294" s="297"/>
      <c r="J294" s="297"/>
      <c r="K294" s="297"/>
      <c r="L294" s="297"/>
      <c r="M294" s="298"/>
      <c r="N294" s="302" t="s">
        <v>79</v>
      </c>
      <c r="O294" s="303"/>
      <c r="P294" s="304" t="s">
        <v>80</v>
      </c>
      <c r="Q294" s="303"/>
      <c r="R294" s="304" t="s">
        <v>81</v>
      </c>
      <c r="S294" s="303"/>
      <c r="T294" s="304" t="s">
        <v>82</v>
      </c>
      <c r="U294" s="305"/>
      <c r="V294" s="51"/>
      <c r="W294" s="51"/>
      <c r="X294" s="51"/>
      <c r="Y294" s="51"/>
      <c r="Z294" s="51"/>
      <c r="AA294" s="65"/>
    </row>
    <row r="295" spans="1:27" ht="16.5" thickBot="1" x14ac:dyDescent="0.3">
      <c r="A295" s="64"/>
      <c r="B295" s="306" t="s">
        <v>163</v>
      </c>
      <c r="C295" s="307"/>
      <c r="D295" s="307"/>
      <c r="E295" s="307"/>
      <c r="F295" s="307"/>
      <c r="G295" s="307"/>
      <c r="H295" s="307"/>
      <c r="I295" s="307"/>
      <c r="J295" s="307"/>
      <c r="K295" s="307"/>
      <c r="L295" s="307"/>
      <c r="M295" s="308"/>
      <c r="N295" s="309">
        <v>580564.21</v>
      </c>
      <c r="O295" s="310"/>
      <c r="P295" s="311">
        <v>972868.33</v>
      </c>
      <c r="Q295" s="312"/>
      <c r="R295" s="311">
        <v>1271466.3999999999</v>
      </c>
      <c r="S295" s="312"/>
      <c r="T295" s="310">
        <v>1394169.98</v>
      </c>
      <c r="U295" s="313"/>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83" t="s">
        <v>164</v>
      </c>
      <c r="C298" s="283"/>
      <c r="D298" s="283"/>
      <c r="E298" s="283"/>
      <c r="F298" s="283"/>
      <c r="G298" s="283"/>
      <c r="H298" s="283"/>
      <c r="I298" s="283"/>
      <c r="J298" s="283"/>
      <c r="K298" s="283"/>
      <c r="L298" s="283"/>
      <c r="M298" s="283"/>
      <c r="N298" s="283"/>
      <c r="O298" s="283"/>
      <c r="P298" s="283"/>
      <c r="Q298" s="283"/>
      <c r="R298" s="283"/>
      <c r="S298" s="283"/>
      <c r="T298" s="283"/>
      <c r="U298" s="283"/>
      <c r="V298" s="283"/>
      <c r="W298" s="283"/>
      <c r="X298" s="283"/>
      <c r="Y298" s="283"/>
      <c r="Z298" s="283"/>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76" t="s">
        <v>130</v>
      </c>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290" t="s">
        <v>131</v>
      </c>
      <c r="C302" s="288" t="s">
        <v>156</v>
      </c>
      <c r="D302" s="288"/>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9"/>
      <c r="AA302" s="65"/>
    </row>
    <row r="303" spans="1:27" ht="32.25" thickBot="1" x14ac:dyDescent="0.3">
      <c r="A303" s="64"/>
      <c r="B303" s="291"/>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2914.9799999999996</v>
      </c>
      <c r="D304" s="79">
        <v>2853.83</v>
      </c>
      <c r="E304" s="79">
        <v>2826.91</v>
      </c>
      <c r="F304" s="79">
        <v>2812.51</v>
      </c>
      <c r="G304" s="79">
        <v>2827.75</v>
      </c>
      <c r="H304" s="79">
        <v>2893.8199999999997</v>
      </c>
      <c r="I304" s="79">
        <v>3120.59</v>
      </c>
      <c r="J304" s="79">
        <v>3307.7200000000003</v>
      </c>
      <c r="K304" s="79">
        <v>3361.5199999999995</v>
      </c>
      <c r="L304" s="79">
        <v>3467.1000000000004</v>
      </c>
      <c r="M304" s="79">
        <v>3436.6499999999996</v>
      </c>
      <c r="N304" s="79">
        <v>3391.1099999999997</v>
      </c>
      <c r="O304" s="79">
        <v>3352.7699999999995</v>
      </c>
      <c r="P304" s="79">
        <v>3359.33</v>
      </c>
      <c r="Q304" s="79">
        <v>3379.76</v>
      </c>
      <c r="R304" s="79">
        <v>3367.8199999999997</v>
      </c>
      <c r="S304" s="79">
        <v>3339.6800000000003</v>
      </c>
      <c r="T304" s="79">
        <v>3311.1400000000003</v>
      </c>
      <c r="U304" s="79">
        <v>3303.0299999999997</v>
      </c>
      <c r="V304" s="79">
        <v>3290.4300000000003</v>
      </c>
      <c r="W304" s="79">
        <v>3269.37</v>
      </c>
      <c r="X304" s="79">
        <v>3233.0299999999997</v>
      </c>
      <c r="Y304" s="79">
        <v>3089.6400000000003</v>
      </c>
      <c r="Z304" s="80">
        <v>2897.5699999999997</v>
      </c>
      <c r="AA304" s="65"/>
    </row>
    <row r="305" spans="1:27" ht="16.5" x14ac:dyDescent="0.25">
      <c r="A305" s="64"/>
      <c r="B305" s="88">
        <v>2</v>
      </c>
      <c r="C305" s="84">
        <v>2802.99</v>
      </c>
      <c r="D305" s="56">
        <v>2797.89</v>
      </c>
      <c r="E305" s="56">
        <v>2793.16</v>
      </c>
      <c r="F305" s="56">
        <v>2776.22</v>
      </c>
      <c r="G305" s="56">
        <v>2773.25</v>
      </c>
      <c r="H305" s="56">
        <v>2804.12</v>
      </c>
      <c r="I305" s="56">
        <v>3016.76</v>
      </c>
      <c r="J305" s="56">
        <v>3154.5600000000004</v>
      </c>
      <c r="K305" s="56">
        <v>3296.76</v>
      </c>
      <c r="L305" s="56">
        <v>3346.99</v>
      </c>
      <c r="M305" s="56">
        <v>3405.8599999999997</v>
      </c>
      <c r="N305" s="56">
        <v>3383.92</v>
      </c>
      <c r="O305" s="56">
        <v>3332.3999999999996</v>
      </c>
      <c r="P305" s="56">
        <v>3329.75</v>
      </c>
      <c r="Q305" s="56">
        <v>3355.8900000000003</v>
      </c>
      <c r="R305" s="56">
        <v>3339.8500000000004</v>
      </c>
      <c r="S305" s="56">
        <v>3342.9300000000003</v>
      </c>
      <c r="T305" s="56">
        <v>3311.84</v>
      </c>
      <c r="U305" s="56">
        <v>3293.37</v>
      </c>
      <c r="V305" s="56">
        <v>3284.16</v>
      </c>
      <c r="W305" s="56">
        <v>3278.8500000000004</v>
      </c>
      <c r="X305" s="56">
        <v>3296.17</v>
      </c>
      <c r="Y305" s="56">
        <v>3150.34</v>
      </c>
      <c r="Z305" s="76">
        <v>2916.67</v>
      </c>
      <c r="AA305" s="65"/>
    </row>
    <row r="306" spans="1:27" ht="16.5" x14ac:dyDescent="0.25">
      <c r="A306" s="64"/>
      <c r="B306" s="88">
        <v>3</v>
      </c>
      <c r="C306" s="84">
        <v>2808.97</v>
      </c>
      <c r="D306" s="56">
        <v>2795.88</v>
      </c>
      <c r="E306" s="56">
        <v>2791.6499999999996</v>
      </c>
      <c r="F306" s="56">
        <v>2771.84</v>
      </c>
      <c r="G306" s="56">
        <v>2779.25</v>
      </c>
      <c r="H306" s="56">
        <v>2817.37</v>
      </c>
      <c r="I306" s="56">
        <v>3056.01</v>
      </c>
      <c r="J306" s="56">
        <v>3248.49</v>
      </c>
      <c r="K306" s="56">
        <v>3376.6099999999997</v>
      </c>
      <c r="L306" s="56">
        <v>3417.51</v>
      </c>
      <c r="M306" s="56">
        <v>3424.5</v>
      </c>
      <c r="N306" s="56">
        <v>3419.99</v>
      </c>
      <c r="O306" s="56">
        <v>3422.29</v>
      </c>
      <c r="P306" s="56">
        <v>3426.3599999999997</v>
      </c>
      <c r="Q306" s="56">
        <v>3453.1899999999996</v>
      </c>
      <c r="R306" s="56">
        <v>3444.63</v>
      </c>
      <c r="S306" s="56">
        <v>3403.1800000000003</v>
      </c>
      <c r="T306" s="56">
        <v>3360.5</v>
      </c>
      <c r="U306" s="56">
        <v>3324.8500000000004</v>
      </c>
      <c r="V306" s="56">
        <v>3291.29</v>
      </c>
      <c r="W306" s="56">
        <v>3288.91</v>
      </c>
      <c r="X306" s="56">
        <v>3276.7</v>
      </c>
      <c r="Y306" s="56">
        <v>3139.9300000000003</v>
      </c>
      <c r="Z306" s="76">
        <v>2899.0299999999997</v>
      </c>
      <c r="AA306" s="65"/>
    </row>
    <row r="307" spans="1:27" ht="16.5" x14ac:dyDescent="0.25">
      <c r="A307" s="64"/>
      <c r="B307" s="88">
        <v>4</v>
      </c>
      <c r="C307" s="84">
        <v>2831.63</v>
      </c>
      <c r="D307" s="56">
        <v>2799.5</v>
      </c>
      <c r="E307" s="56">
        <v>2796.42</v>
      </c>
      <c r="F307" s="56">
        <v>2790.6499999999996</v>
      </c>
      <c r="G307" s="56">
        <v>2793.34</v>
      </c>
      <c r="H307" s="56">
        <v>2831.38</v>
      </c>
      <c r="I307" s="56">
        <v>3054.7299999999996</v>
      </c>
      <c r="J307" s="56">
        <v>3243.1800000000003</v>
      </c>
      <c r="K307" s="56">
        <v>3399.96</v>
      </c>
      <c r="L307" s="56">
        <v>3439.6400000000003</v>
      </c>
      <c r="M307" s="56">
        <v>3434.9799999999996</v>
      </c>
      <c r="N307" s="56">
        <v>3437.7799999999997</v>
      </c>
      <c r="O307" s="56">
        <v>3425.99</v>
      </c>
      <c r="P307" s="56">
        <v>3416.7699999999995</v>
      </c>
      <c r="Q307" s="56">
        <v>3450.4399999999996</v>
      </c>
      <c r="R307" s="56">
        <v>3429.99</v>
      </c>
      <c r="S307" s="56">
        <v>3479.91</v>
      </c>
      <c r="T307" s="56">
        <v>3455.2799999999997</v>
      </c>
      <c r="U307" s="56">
        <v>3422.7200000000003</v>
      </c>
      <c r="V307" s="56">
        <v>3381.8599999999997</v>
      </c>
      <c r="W307" s="56">
        <v>3378.01</v>
      </c>
      <c r="X307" s="56">
        <v>3358.08</v>
      </c>
      <c r="Y307" s="56">
        <v>3185.2</v>
      </c>
      <c r="Z307" s="76">
        <v>3000.9399999999996</v>
      </c>
      <c r="AA307" s="65"/>
    </row>
    <row r="308" spans="1:27" ht="16.5" x14ac:dyDescent="0.25">
      <c r="A308" s="64"/>
      <c r="B308" s="88">
        <v>5</v>
      </c>
      <c r="C308" s="84">
        <v>2817.8499999999995</v>
      </c>
      <c r="D308" s="56">
        <v>2798.92</v>
      </c>
      <c r="E308" s="56">
        <v>2794.13</v>
      </c>
      <c r="F308" s="56">
        <v>2782.8099999999995</v>
      </c>
      <c r="G308" s="56">
        <v>2799.17</v>
      </c>
      <c r="H308" s="56">
        <v>2819.0599999999995</v>
      </c>
      <c r="I308" s="56">
        <v>3077.24</v>
      </c>
      <c r="J308" s="56">
        <v>3292.24</v>
      </c>
      <c r="K308" s="56">
        <v>3401.37</v>
      </c>
      <c r="L308" s="56">
        <v>3474.21</v>
      </c>
      <c r="M308" s="56">
        <v>3438.95</v>
      </c>
      <c r="N308" s="56">
        <v>3396.9399999999996</v>
      </c>
      <c r="O308" s="56">
        <v>3393.5600000000004</v>
      </c>
      <c r="P308" s="56">
        <v>3422.4799999999996</v>
      </c>
      <c r="Q308" s="56">
        <v>3453.99</v>
      </c>
      <c r="R308" s="56">
        <v>3396.96</v>
      </c>
      <c r="S308" s="56">
        <v>3319.33</v>
      </c>
      <c r="T308" s="56">
        <v>3297.1099999999997</v>
      </c>
      <c r="U308" s="56">
        <v>3283.6800000000003</v>
      </c>
      <c r="V308" s="56">
        <v>3264.2200000000003</v>
      </c>
      <c r="W308" s="56">
        <v>3282.0199999999995</v>
      </c>
      <c r="X308" s="56">
        <v>3324.58</v>
      </c>
      <c r="Y308" s="56">
        <v>3170.87</v>
      </c>
      <c r="Z308" s="76">
        <v>3020.54</v>
      </c>
      <c r="AA308" s="65"/>
    </row>
    <row r="309" spans="1:27" ht="16.5" x14ac:dyDescent="0.25">
      <c r="A309" s="64"/>
      <c r="B309" s="88">
        <v>6</v>
      </c>
      <c r="C309" s="84">
        <v>3016.05</v>
      </c>
      <c r="D309" s="56">
        <v>2892.6099999999997</v>
      </c>
      <c r="E309" s="56">
        <v>2871.21</v>
      </c>
      <c r="F309" s="56">
        <v>2839.33</v>
      </c>
      <c r="G309" s="56">
        <v>2842.3599999999997</v>
      </c>
      <c r="H309" s="56">
        <v>2850.5199999999995</v>
      </c>
      <c r="I309" s="56">
        <v>2968.5199999999995</v>
      </c>
      <c r="J309" s="56">
        <v>3204.7200000000003</v>
      </c>
      <c r="K309" s="56">
        <v>3311.67</v>
      </c>
      <c r="L309" s="56">
        <v>3465.16</v>
      </c>
      <c r="M309" s="56">
        <v>3477.0699999999997</v>
      </c>
      <c r="N309" s="56">
        <v>3471.8500000000004</v>
      </c>
      <c r="O309" s="56">
        <v>3467.16</v>
      </c>
      <c r="P309" s="56">
        <v>3472.6499999999996</v>
      </c>
      <c r="Q309" s="56">
        <v>3489.1499999999996</v>
      </c>
      <c r="R309" s="56">
        <v>3465.4799999999996</v>
      </c>
      <c r="S309" s="56">
        <v>3458.58</v>
      </c>
      <c r="T309" s="56">
        <v>3446.5199999999995</v>
      </c>
      <c r="U309" s="56">
        <v>3410.0299999999997</v>
      </c>
      <c r="V309" s="56">
        <v>3418.5199999999995</v>
      </c>
      <c r="W309" s="56">
        <v>3369.7</v>
      </c>
      <c r="X309" s="56">
        <v>3362.42</v>
      </c>
      <c r="Y309" s="56">
        <v>3181.4700000000003</v>
      </c>
      <c r="Z309" s="76">
        <v>3071.55</v>
      </c>
      <c r="AA309" s="65"/>
    </row>
    <row r="310" spans="1:27" ht="16.5" x14ac:dyDescent="0.25">
      <c r="A310" s="64"/>
      <c r="B310" s="88">
        <v>7</v>
      </c>
      <c r="C310" s="84">
        <v>3042.4799999999996</v>
      </c>
      <c r="D310" s="56">
        <v>2874.6800000000003</v>
      </c>
      <c r="E310" s="56">
        <v>2808.3999999999996</v>
      </c>
      <c r="F310" s="56">
        <v>2805.93</v>
      </c>
      <c r="G310" s="56">
        <v>2810.96</v>
      </c>
      <c r="H310" s="56">
        <v>2812.47</v>
      </c>
      <c r="I310" s="56">
        <v>2969.9700000000003</v>
      </c>
      <c r="J310" s="56">
        <v>3115.04</v>
      </c>
      <c r="K310" s="56">
        <v>3310.3199999999997</v>
      </c>
      <c r="L310" s="56">
        <v>3514.74</v>
      </c>
      <c r="M310" s="56">
        <v>3563.1099999999997</v>
      </c>
      <c r="N310" s="56">
        <v>3560.7799999999997</v>
      </c>
      <c r="O310" s="56">
        <v>3551.26</v>
      </c>
      <c r="P310" s="56">
        <v>3554.01</v>
      </c>
      <c r="Q310" s="56">
        <v>3578.8500000000004</v>
      </c>
      <c r="R310" s="56">
        <v>3579.59</v>
      </c>
      <c r="S310" s="56">
        <v>3575.76</v>
      </c>
      <c r="T310" s="56">
        <v>3552</v>
      </c>
      <c r="U310" s="56">
        <v>3545.8500000000004</v>
      </c>
      <c r="V310" s="56">
        <v>3547.54</v>
      </c>
      <c r="W310" s="56">
        <v>3478.3</v>
      </c>
      <c r="X310" s="56">
        <v>3434.16</v>
      </c>
      <c r="Y310" s="56">
        <v>3330.0199999999995</v>
      </c>
      <c r="Z310" s="76">
        <v>3165.9799999999996</v>
      </c>
      <c r="AA310" s="65"/>
    </row>
    <row r="311" spans="1:27" ht="16.5" x14ac:dyDescent="0.25">
      <c r="A311" s="64"/>
      <c r="B311" s="88">
        <v>8</v>
      </c>
      <c r="C311" s="84">
        <v>2923.1400000000003</v>
      </c>
      <c r="D311" s="56">
        <v>2804.05</v>
      </c>
      <c r="E311" s="56">
        <v>2799.43</v>
      </c>
      <c r="F311" s="56">
        <v>2794.3599999999997</v>
      </c>
      <c r="G311" s="56">
        <v>2792.22</v>
      </c>
      <c r="H311" s="56">
        <v>2820.75</v>
      </c>
      <c r="I311" s="56">
        <v>3083.3999999999996</v>
      </c>
      <c r="J311" s="56">
        <v>3248.2799999999997</v>
      </c>
      <c r="K311" s="56">
        <v>3309.41</v>
      </c>
      <c r="L311" s="56">
        <v>3366.3599999999997</v>
      </c>
      <c r="M311" s="56">
        <v>3347.13</v>
      </c>
      <c r="N311" s="56">
        <v>3339.58</v>
      </c>
      <c r="O311" s="56">
        <v>3314.1000000000004</v>
      </c>
      <c r="P311" s="56">
        <v>3326.2</v>
      </c>
      <c r="Q311" s="56">
        <v>3395.3900000000003</v>
      </c>
      <c r="R311" s="56">
        <v>3376.42</v>
      </c>
      <c r="S311" s="56">
        <v>3345.9399999999996</v>
      </c>
      <c r="T311" s="56">
        <v>3357.2200000000003</v>
      </c>
      <c r="U311" s="56">
        <v>3327.41</v>
      </c>
      <c r="V311" s="56">
        <v>3322.8</v>
      </c>
      <c r="W311" s="56">
        <v>3297.5</v>
      </c>
      <c r="X311" s="56">
        <v>3312.0199999999995</v>
      </c>
      <c r="Y311" s="56">
        <v>3210.5299999999997</v>
      </c>
      <c r="Z311" s="76">
        <v>3061.51</v>
      </c>
      <c r="AA311" s="65"/>
    </row>
    <row r="312" spans="1:27" ht="16.5" x14ac:dyDescent="0.25">
      <c r="A312" s="64"/>
      <c r="B312" s="88">
        <v>9</v>
      </c>
      <c r="C312" s="84">
        <v>2765.3499999999995</v>
      </c>
      <c r="D312" s="56">
        <v>2718.26</v>
      </c>
      <c r="E312" s="56">
        <v>2715.1899999999996</v>
      </c>
      <c r="F312" s="56">
        <v>2702.16</v>
      </c>
      <c r="G312" s="56">
        <v>2716.01</v>
      </c>
      <c r="H312" s="56">
        <v>2735.96</v>
      </c>
      <c r="I312" s="56">
        <v>2997.8900000000003</v>
      </c>
      <c r="J312" s="56">
        <v>3176.24</v>
      </c>
      <c r="K312" s="56">
        <v>3087.2699999999995</v>
      </c>
      <c r="L312" s="56">
        <v>3029.74</v>
      </c>
      <c r="M312" s="56">
        <v>3032.7699999999995</v>
      </c>
      <c r="N312" s="56">
        <v>3033.76</v>
      </c>
      <c r="O312" s="56">
        <v>3032.1099999999997</v>
      </c>
      <c r="P312" s="56">
        <v>3033.3500000000004</v>
      </c>
      <c r="Q312" s="56">
        <v>3044.99</v>
      </c>
      <c r="R312" s="56">
        <v>3421.26</v>
      </c>
      <c r="S312" s="56">
        <v>3048.21</v>
      </c>
      <c r="T312" s="56">
        <v>3044.8599999999997</v>
      </c>
      <c r="U312" s="56">
        <v>3029.4399999999996</v>
      </c>
      <c r="V312" s="56">
        <v>3023.79</v>
      </c>
      <c r="W312" s="56">
        <v>3003.5199999999995</v>
      </c>
      <c r="X312" s="56">
        <v>3107.24</v>
      </c>
      <c r="Y312" s="56">
        <v>3119.08</v>
      </c>
      <c r="Z312" s="76">
        <v>2876.12</v>
      </c>
      <c r="AA312" s="65"/>
    </row>
    <row r="313" spans="1:27" ht="16.5" x14ac:dyDescent="0.25">
      <c r="A313" s="64"/>
      <c r="B313" s="88">
        <v>10</v>
      </c>
      <c r="C313" s="84">
        <v>2791.51</v>
      </c>
      <c r="D313" s="56">
        <v>2779.91</v>
      </c>
      <c r="E313" s="56">
        <v>2764.0999999999995</v>
      </c>
      <c r="F313" s="56">
        <v>2752.05</v>
      </c>
      <c r="G313" s="56">
        <v>2778.74</v>
      </c>
      <c r="H313" s="56">
        <v>2791.38</v>
      </c>
      <c r="I313" s="56">
        <v>3049.76</v>
      </c>
      <c r="J313" s="56">
        <v>3205.0699999999997</v>
      </c>
      <c r="K313" s="56">
        <v>3298.3900000000003</v>
      </c>
      <c r="L313" s="56">
        <v>3344.6899999999996</v>
      </c>
      <c r="M313" s="56">
        <v>3325.6400000000003</v>
      </c>
      <c r="N313" s="56">
        <v>3318.6899999999996</v>
      </c>
      <c r="O313" s="56">
        <v>3317.6899999999996</v>
      </c>
      <c r="P313" s="56">
        <v>3318.7200000000003</v>
      </c>
      <c r="Q313" s="56">
        <v>3320.5699999999997</v>
      </c>
      <c r="R313" s="56">
        <v>3319.3199999999997</v>
      </c>
      <c r="S313" s="56">
        <v>3332.5699999999997</v>
      </c>
      <c r="T313" s="56">
        <v>3323.0299999999997</v>
      </c>
      <c r="U313" s="56">
        <v>3315.54</v>
      </c>
      <c r="V313" s="56">
        <v>3313.38</v>
      </c>
      <c r="W313" s="56">
        <v>3280.76</v>
      </c>
      <c r="X313" s="56">
        <v>3187.6000000000004</v>
      </c>
      <c r="Y313" s="56">
        <v>3153.0199999999995</v>
      </c>
      <c r="Z313" s="76">
        <v>2887.21</v>
      </c>
      <c r="AA313" s="65"/>
    </row>
    <row r="314" spans="1:27" ht="16.5" x14ac:dyDescent="0.25">
      <c r="A314" s="64"/>
      <c r="B314" s="88">
        <v>11</v>
      </c>
      <c r="C314" s="84">
        <v>2795.43</v>
      </c>
      <c r="D314" s="56">
        <v>2781.66</v>
      </c>
      <c r="E314" s="56">
        <v>2751.43</v>
      </c>
      <c r="F314" s="56">
        <v>2741.8199999999997</v>
      </c>
      <c r="G314" s="56">
        <v>2769.64</v>
      </c>
      <c r="H314" s="56">
        <v>2791.4799999999996</v>
      </c>
      <c r="I314" s="56">
        <v>2937.2699999999995</v>
      </c>
      <c r="J314" s="56">
        <v>3159.3100000000004</v>
      </c>
      <c r="K314" s="56">
        <v>3261.92</v>
      </c>
      <c r="L314" s="56">
        <v>3377.9799999999996</v>
      </c>
      <c r="M314" s="56">
        <v>3395.4300000000003</v>
      </c>
      <c r="N314" s="56">
        <v>3396.87</v>
      </c>
      <c r="O314" s="56">
        <v>3395.17</v>
      </c>
      <c r="P314" s="56">
        <v>3395.55</v>
      </c>
      <c r="Q314" s="56">
        <v>3429.3100000000004</v>
      </c>
      <c r="R314" s="56">
        <v>3407.58</v>
      </c>
      <c r="S314" s="56">
        <v>3390.4399999999996</v>
      </c>
      <c r="T314" s="56">
        <v>3364.37</v>
      </c>
      <c r="U314" s="56">
        <v>3349.51</v>
      </c>
      <c r="V314" s="56">
        <v>3364.1099999999997</v>
      </c>
      <c r="W314" s="56">
        <v>3310.9799999999996</v>
      </c>
      <c r="X314" s="56">
        <v>3216.91</v>
      </c>
      <c r="Y314" s="56">
        <v>3189.75</v>
      </c>
      <c r="Z314" s="76">
        <v>2922.62</v>
      </c>
      <c r="AA314" s="65"/>
    </row>
    <row r="315" spans="1:27" ht="16.5" x14ac:dyDescent="0.25">
      <c r="A315" s="64"/>
      <c r="B315" s="88">
        <v>12</v>
      </c>
      <c r="C315" s="84">
        <v>2836.88</v>
      </c>
      <c r="D315" s="56">
        <v>2795.1099999999997</v>
      </c>
      <c r="E315" s="56">
        <v>2793.17</v>
      </c>
      <c r="F315" s="56">
        <v>2792.8599999999997</v>
      </c>
      <c r="G315" s="56">
        <v>2789.1499999999996</v>
      </c>
      <c r="H315" s="56">
        <v>2850.7299999999996</v>
      </c>
      <c r="I315" s="56">
        <v>3032.29</v>
      </c>
      <c r="J315" s="56">
        <v>3176.1400000000003</v>
      </c>
      <c r="K315" s="56">
        <v>3327.1099999999997</v>
      </c>
      <c r="L315" s="56">
        <v>3409.8199999999997</v>
      </c>
      <c r="M315" s="56">
        <v>3407.58</v>
      </c>
      <c r="N315" s="56">
        <v>3399.4700000000003</v>
      </c>
      <c r="O315" s="56">
        <v>3395.2299999999996</v>
      </c>
      <c r="P315" s="56">
        <v>3395.3199999999997</v>
      </c>
      <c r="Q315" s="56">
        <v>3423.2799999999997</v>
      </c>
      <c r="R315" s="56">
        <v>3405.7299999999996</v>
      </c>
      <c r="S315" s="56">
        <v>3396.8900000000003</v>
      </c>
      <c r="T315" s="56">
        <v>3389.3999999999996</v>
      </c>
      <c r="U315" s="56">
        <v>3387.2</v>
      </c>
      <c r="V315" s="56">
        <v>3379.49</v>
      </c>
      <c r="W315" s="56">
        <v>3340.01</v>
      </c>
      <c r="X315" s="56">
        <v>3286.2799999999997</v>
      </c>
      <c r="Y315" s="56">
        <v>3197.8999999999996</v>
      </c>
      <c r="Z315" s="76">
        <v>3067.6400000000003</v>
      </c>
      <c r="AA315" s="65"/>
    </row>
    <row r="316" spans="1:27" ht="16.5" x14ac:dyDescent="0.25">
      <c r="A316" s="64"/>
      <c r="B316" s="88">
        <v>13</v>
      </c>
      <c r="C316" s="84">
        <v>3027.7</v>
      </c>
      <c r="D316" s="56">
        <v>2907.5199999999995</v>
      </c>
      <c r="E316" s="56">
        <v>2890.4300000000003</v>
      </c>
      <c r="F316" s="56">
        <v>2870.8099999999995</v>
      </c>
      <c r="G316" s="56">
        <v>2876.0299999999997</v>
      </c>
      <c r="H316" s="56">
        <v>2855.45</v>
      </c>
      <c r="I316" s="56">
        <v>3043.9399999999996</v>
      </c>
      <c r="J316" s="56">
        <v>3173.17</v>
      </c>
      <c r="K316" s="56">
        <v>3313.1800000000003</v>
      </c>
      <c r="L316" s="56">
        <v>3435.8199999999997</v>
      </c>
      <c r="M316" s="56">
        <v>3445.1400000000003</v>
      </c>
      <c r="N316" s="56">
        <v>3451.33</v>
      </c>
      <c r="O316" s="56">
        <v>3443.67</v>
      </c>
      <c r="P316" s="56">
        <v>3440.41</v>
      </c>
      <c r="Q316" s="56">
        <v>3459.26</v>
      </c>
      <c r="R316" s="56">
        <v>3453.24</v>
      </c>
      <c r="S316" s="56">
        <v>3449.95</v>
      </c>
      <c r="T316" s="56">
        <v>3435.84</v>
      </c>
      <c r="U316" s="56">
        <v>3422.59</v>
      </c>
      <c r="V316" s="56">
        <v>3424.54</v>
      </c>
      <c r="W316" s="56">
        <v>3404.09</v>
      </c>
      <c r="X316" s="56">
        <v>3463.59</v>
      </c>
      <c r="Y316" s="56">
        <v>3166.9300000000003</v>
      </c>
      <c r="Z316" s="76">
        <v>3187.1499999999996</v>
      </c>
      <c r="AA316" s="65"/>
    </row>
    <row r="317" spans="1:27" ht="16.5" x14ac:dyDescent="0.25">
      <c r="A317" s="64"/>
      <c r="B317" s="88">
        <v>14</v>
      </c>
      <c r="C317" s="84">
        <v>3144.5199999999995</v>
      </c>
      <c r="D317" s="56">
        <v>2946.4300000000003</v>
      </c>
      <c r="E317" s="56">
        <v>2874.7</v>
      </c>
      <c r="F317" s="56">
        <v>2827.95</v>
      </c>
      <c r="G317" s="56">
        <v>2832.17</v>
      </c>
      <c r="H317" s="56">
        <v>2823.8199999999997</v>
      </c>
      <c r="I317" s="56">
        <v>3056.4399999999996</v>
      </c>
      <c r="J317" s="56">
        <v>3022.1899999999996</v>
      </c>
      <c r="K317" s="56">
        <v>3142.71</v>
      </c>
      <c r="L317" s="56">
        <v>3434.8</v>
      </c>
      <c r="M317" s="56">
        <v>3464.5699999999997</v>
      </c>
      <c r="N317" s="56">
        <v>3404.3999999999996</v>
      </c>
      <c r="O317" s="56">
        <v>3367.3999999999996</v>
      </c>
      <c r="P317" s="56">
        <v>3355.59</v>
      </c>
      <c r="Q317" s="56">
        <v>3350.67</v>
      </c>
      <c r="R317" s="56">
        <v>3334.6899999999996</v>
      </c>
      <c r="S317" s="56">
        <v>3372.71</v>
      </c>
      <c r="T317" s="56">
        <v>3115.33</v>
      </c>
      <c r="U317" s="56">
        <v>3126.88</v>
      </c>
      <c r="V317" s="56">
        <v>3151.09</v>
      </c>
      <c r="W317" s="56">
        <v>3053.0699999999997</v>
      </c>
      <c r="X317" s="56">
        <v>2998.54</v>
      </c>
      <c r="Y317" s="56">
        <v>3044.2299999999996</v>
      </c>
      <c r="Z317" s="76">
        <v>2955.24</v>
      </c>
      <c r="AA317" s="65"/>
    </row>
    <row r="318" spans="1:27" ht="16.5" x14ac:dyDescent="0.25">
      <c r="A318" s="64"/>
      <c r="B318" s="88">
        <v>15</v>
      </c>
      <c r="C318" s="84">
        <v>3026.9700000000003</v>
      </c>
      <c r="D318" s="56">
        <v>2909.49</v>
      </c>
      <c r="E318" s="56">
        <v>2866.8499999999995</v>
      </c>
      <c r="F318" s="56">
        <v>2855.7200000000003</v>
      </c>
      <c r="G318" s="56">
        <v>2871.7699999999995</v>
      </c>
      <c r="H318" s="56">
        <v>2895.12</v>
      </c>
      <c r="I318" s="56">
        <v>3168.59</v>
      </c>
      <c r="J318" s="56">
        <v>3309.05</v>
      </c>
      <c r="K318" s="56">
        <v>3413.62</v>
      </c>
      <c r="L318" s="56">
        <v>3426.33</v>
      </c>
      <c r="M318" s="56">
        <v>3434.59</v>
      </c>
      <c r="N318" s="56">
        <v>3433.6099999999997</v>
      </c>
      <c r="O318" s="56">
        <v>3426.33</v>
      </c>
      <c r="P318" s="56">
        <v>3418.58</v>
      </c>
      <c r="Q318" s="56">
        <v>3458.5699999999997</v>
      </c>
      <c r="R318" s="56">
        <v>3437.26</v>
      </c>
      <c r="S318" s="56">
        <v>3438.42</v>
      </c>
      <c r="T318" s="56">
        <v>3432.42</v>
      </c>
      <c r="U318" s="56">
        <v>3411.8</v>
      </c>
      <c r="V318" s="56">
        <v>3411.79</v>
      </c>
      <c r="W318" s="56">
        <v>3381.51</v>
      </c>
      <c r="X318" s="56">
        <v>3359.1000000000004</v>
      </c>
      <c r="Y318" s="56">
        <v>3224.67</v>
      </c>
      <c r="Z318" s="76">
        <v>3115.05</v>
      </c>
      <c r="AA318" s="65"/>
    </row>
    <row r="319" spans="1:27" ht="16.5" x14ac:dyDescent="0.25">
      <c r="A319" s="64"/>
      <c r="B319" s="88">
        <v>16</v>
      </c>
      <c r="C319" s="84">
        <v>2861.4799999999996</v>
      </c>
      <c r="D319" s="56">
        <v>2802.97</v>
      </c>
      <c r="E319" s="56">
        <v>2760.72</v>
      </c>
      <c r="F319" s="56">
        <v>2758.01</v>
      </c>
      <c r="G319" s="56">
        <v>2800.91</v>
      </c>
      <c r="H319" s="56">
        <v>2821.6400000000003</v>
      </c>
      <c r="I319" s="56">
        <v>3070.8599999999997</v>
      </c>
      <c r="J319" s="56">
        <v>3245.6099999999997</v>
      </c>
      <c r="K319" s="56">
        <v>3352.5</v>
      </c>
      <c r="L319" s="56">
        <v>3352.2799999999997</v>
      </c>
      <c r="M319" s="56">
        <v>3356.24</v>
      </c>
      <c r="N319" s="56">
        <v>3349.75</v>
      </c>
      <c r="O319" s="56">
        <v>3331.74</v>
      </c>
      <c r="P319" s="56">
        <v>3333.6800000000003</v>
      </c>
      <c r="Q319" s="56">
        <v>3335.4300000000003</v>
      </c>
      <c r="R319" s="56">
        <v>3350.1000000000004</v>
      </c>
      <c r="S319" s="56">
        <v>3379.4399999999996</v>
      </c>
      <c r="T319" s="56">
        <v>3365.7799999999997</v>
      </c>
      <c r="U319" s="56">
        <v>3361.1099999999997</v>
      </c>
      <c r="V319" s="56">
        <v>3363.4700000000003</v>
      </c>
      <c r="W319" s="56">
        <v>3348.62</v>
      </c>
      <c r="X319" s="56">
        <v>3325.9300000000003</v>
      </c>
      <c r="Y319" s="56">
        <v>3208.2699999999995</v>
      </c>
      <c r="Z319" s="76">
        <v>3035.37</v>
      </c>
      <c r="AA319" s="65"/>
    </row>
    <row r="320" spans="1:27" ht="16.5" x14ac:dyDescent="0.25">
      <c r="A320" s="64"/>
      <c r="B320" s="88">
        <v>17</v>
      </c>
      <c r="C320" s="84">
        <v>2875.71</v>
      </c>
      <c r="D320" s="56">
        <v>2814.88</v>
      </c>
      <c r="E320" s="56">
        <v>2801.45</v>
      </c>
      <c r="F320" s="56">
        <v>2775.59</v>
      </c>
      <c r="G320" s="56">
        <v>2808.95</v>
      </c>
      <c r="H320" s="56">
        <v>2850.96</v>
      </c>
      <c r="I320" s="56">
        <v>3164.1800000000003</v>
      </c>
      <c r="J320" s="56">
        <v>3323.76</v>
      </c>
      <c r="K320" s="56">
        <v>3472.51</v>
      </c>
      <c r="L320" s="56">
        <v>3513.5199999999995</v>
      </c>
      <c r="M320" s="56">
        <v>3532.6899999999996</v>
      </c>
      <c r="N320" s="56">
        <v>3488.99</v>
      </c>
      <c r="O320" s="56">
        <v>3484.0199999999995</v>
      </c>
      <c r="P320" s="56">
        <v>3481.0699999999997</v>
      </c>
      <c r="Q320" s="56">
        <v>3515.1099999999997</v>
      </c>
      <c r="R320" s="56">
        <v>3485.4700000000003</v>
      </c>
      <c r="S320" s="56">
        <v>3493.0199999999995</v>
      </c>
      <c r="T320" s="56">
        <v>3491.05</v>
      </c>
      <c r="U320" s="56">
        <v>3452.9799999999996</v>
      </c>
      <c r="V320" s="56">
        <v>3444.41</v>
      </c>
      <c r="W320" s="56">
        <v>3418.5600000000004</v>
      </c>
      <c r="X320" s="56">
        <v>3390.1400000000003</v>
      </c>
      <c r="Y320" s="56">
        <v>3256.2799999999997</v>
      </c>
      <c r="Z320" s="76">
        <v>3182.6400000000003</v>
      </c>
      <c r="AA320" s="65"/>
    </row>
    <row r="321" spans="1:27" ht="16.5" x14ac:dyDescent="0.25">
      <c r="A321" s="64"/>
      <c r="B321" s="88">
        <v>18</v>
      </c>
      <c r="C321" s="84">
        <v>2895.42</v>
      </c>
      <c r="D321" s="56">
        <v>2853.2299999999996</v>
      </c>
      <c r="E321" s="56">
        <v>2820.8199999999997</v>
      </c>
      <c r="F321" s="56">
        <v>2813.5199999999995</v>
      </c>
      <c r="G321" s="56">
        <v>2831.38</v>
      </c>
      <c r="H321" s="56">
        <v>2880.58</v>
      </c>
      <c r="I321" s="56">
        <v>3028.8100000000004</v>
      </c>
      <c r="J321" s="56">
        <v>3298.8</v>
      </c>
      <c r="K321" s="56">
        <v>3439.55</v>
      </c>
      <c r="L321" s="56">
        <v>3523.75</v>
      </c>
      <c r="M321" s="56">
        <v>3532.01</v>
      </c>
      <c r="N321" s="56">
        <v>3531.7699999999995</v>
      </c>
      <c r="O321" s="56">
        <v>3504.46</v>
      </c>
      <c r="P321" s="56">
        <v>3496.1000000000004</v>
      </c>
      <c r="Q321" s="56">
        <v>3519.76</v>
      </c>
      <c r="R321" s="56">
        <v>3519.87</v>
      </c>
      <c r="S321" s="56">
        <v>3516.71</v>
      </c>
      <c r="T321" s="56">
        <v>3531.25</v>
      </c>
      <c r="U321" s="56">
        <v>3492.7200000000003</v>
      </c>
      <c r="V321" s="56">
        <v>3474.3900000000003</v>
      </c>
      <c r="W321" s="56">
        <v>3431.08</v>
      </c>
      <c r="X321" s="56">
        <v>3417.7699999999995</v>
      </c>
      <c r="Y321" s="56">
        <v>3285.2</v>
      </c>
      <c r="Z321" s="76">
        <v>3132.66</v>
      </c>
      <c r="AA321" s="65"/>
    </row>
    <row r="322" spans="1:27" ht="16.5" x14ac:dyDescent="0.25">
      <c r="A322" s="64"/>
      <c r="B322" s="88">
        <v>19</v>
      </c>
      <c r="C322" s="84">
        <v>2875.51</v>
      </c>
      <c r="D322" s="56">
        <v>2829.87</v>
      </c>
      <c r="E322" s="56">
        <v>2815.79</v>
      </c>
      <c r="F322" s="56">
        <v>2814.79</v>
      </c>
      <c r="G322" s="56">
        <v>2849.9300000000003</v>
      </c>
      <c r="H322" s="56">
        <v>2967.1400000000003</v>
      </c>
      <c r="I322" s="56">
        <v>3047.01</v>
      </c>
      <c r="J322" s="56">
        <v>3328.9399999999996</v>
      </c>
      <c r="K322" s="56">
        <v>3507.12</v>
      </c>
      <c r="L322" s="56">
        <v>3593.24</v>
      </c>
      <c r="M322" s="56">
        <v>3599.05</v>
      </c>
      <c r="N322" s="56">
        <v>3598.09</v>
      </c>
      <c r="O322" s="56">
        <v>3589.6800000000003</v>
      </c>
      <c r="P322" s="56">
        <v>3590.2799999999997</v>
      </c>
      <c r="Q322" s="56">
        <v>3593</v>
      </c>
      <c r="R322" s="56">
        <v>3586.2699999999995</v>
      </c>
      <c r="S322" s="56">
        <v>3582.0600000000004</v>
      </c>
      <c r="T322" s="56">
        <v>3576.5</v>
      </c>
      <c r="U322" s="56">
        <v>3554.1400000000003</v>
      </c>
      <c r="V322" s="56">
        <v>3540.62</v>
      </c>
      <c r="W322" s="56">
        <v>3523.9399999999996</v>
      </c>
      <c r="X322" s="56">
        <v>3521.91</v>
      </c>
      <c r="Y322" s="56">
        <v>3379.2799999999997</v>
      </c>
      <c r="Z322" s="76">
        <v>3212.99</v>
      </c>
      <c r="AA322" s="65"/>
    </row>
    <row r="323" spans="1:27" ht="16.5" x14ac:dyDescent="0.25">
      <c r="A323" s="64"/>
      <c r="B323" s="88">
        <v>20</v>
      </c>
      <c r="C323" s="84">
        <v>3161.62</v>
      </c>
      <c r="D323" s="56">
        <v>3072.4300000000003</v>
      </c>
      <c r="E323" s="56">
        <v>2895.59</v>
      </c>
      <c r="F323" s="56">
        <v>2832.8099999999995</v>
      </c>
      <c r="G323" s="56">
        <v>2881.5</v>
      </c>
      <c r="H323" s="56">
        <v>3039.4300000000003</v>
      </c>
      <c r="I323" s="56">
        <v>3152.8</v>
      </c>
      <c r="J323" s="56">
        <v>3341.0199999999995</v>
      </c>
      <c r="K323" s="56">
        <v>3501.83</v>
      </c>
      <c r="L323" s="56">
        <v>3637.99</v>
      </c>
      <c r="M323" s="56">
        <v>3643.74</v>
      </c>
      <c r="N323" s="56">
        <v>3632.6000000000004</v>
      </c>
      <c r="O323" s="56">
        <v>3626.1400000000003</v>
      </c>
      <c r="P323" s="56">
        <v>3621.26</v>
      </c>
      <c r="Q323" s="56">
        <v>3639.34</v>
      </c>
      <c r="R323" s="56">
        <v>3631.55</v>
      </c>
      <c r="S323" s="56">
        <v>3616.09</v>
      </c>
      <c r="T323" s="56">
        <v>3600.6800000000003</v>
      </c>
      <c r="U323" s="56">
        <v>3582.54</v>
      </c>
      <c r="V323" s="56">
        <v>3571.62</v>
      </c>
      <c r="W323" s="56">
        <v>3543.08</v>
      </c>
      <c r="X323" s="56">
        <v>3521.99</v>
      </c>
      <c r="Y323" s="56">
        <v>3375.54</v>
      </c>
      <c r="Z323" s="76">
        <v>3215.37</v>
      </c>
      <c r="AA323" s="65"/>
    </row>
    <row r="324" spans="1:27" ht="16.5" x14ac:dyDescent="0.25">
      <c r="A324" s="64"/>
      <c r="B324" s="88">
        <v>21</v>
      </c>
      <c r="C324" s="84">
        <v>3037.96</v>
      </c>
      <c r="D324" s="56">
        <v>2887.29</v>
      </c>
      <c r="E324" s="56">
        <v>2840.6800000000003</v>
      </c>
      <c r="F324" s="56">
        <v>2815.0999999999995</v>
      </c>
      <c r="G324" s="56">
        <v>2803.1499999999996</v>
      </c>
      <c r="H324" s="56">
        <v>2810.3599999999997</v>
      </c>
      <c r="I324" s="56">
        <v>2997.4700000000003</v>
      </c>
      <c r="J324" s="56">
        <v>3202.3599999999997</v>
      </c>
      <c r="K324" s="56">
        <v>3366.1000000000004</v>
      </c>
      <c r="L324" s="56">
        <v>3579.74</v>
      </c>
      <c r="M324" s="56">
        <v>3705.9300000000003</v>
      </c>
      <c r="N324" s="56">
        <v>3703.7</v>
      </c>
      <c r="O324" s="56">
        <v>3702.9399999999996</v>
      </c>
      <c r="P324" s="56">
        <v>3696.71</v>
      </c>
      <c r="Q324" s="56">
        <v>3711.21</v>
      </c>
      <c r="R324" s="56">
        <v>3722.0199999999995</v>
      </c>
      <c r="S324" s="56">
        <v>3722.92</v>
      </c>
      <c r="T324" s="56">
        <v>3715.3599999999997</v>
      </c>
      <c r="U324" s="56">
        <v>3671.3199999999997</v>
      </c>
      <c r="V324" s="56">
        <v>3636.12</v>
      </c>
      <c r="W324" s="56">
        <v>3610.46</v>
      </c>
      <c r="X324" s="56">
        <v>3552.29</v>
      </c>
      <c r="Y324" s="56">
        <v>3360.0699999999997</v>
      </c>
      <c r="Z324" s="76">
        <v>3179.74</v>
      </c>
      <c r="AA324" s="65"/>
    </row>
    <row r="325" spans="1:27" ht="16.5" x14ac:dyDescent="0.25">
      <c r="A325" s="64"/>
      <c r="B325" s="88">
        <v>22</v>
      </c>
      <c r="C325" s="84">
        <v>2952.3900000000003</v>
      </c>
      <c r="D325" s="56">
        <v>2846.0299999999997</v>
      </c>
      <c r="E325" s="56">
        <v>2826.3</v>
      </c>
      <c r="F325" s="56">
        <v>2826.1899999999996</v>
      </c>
      <c r="G325" s="56">
        <v>2921.2</v>
      </c>
      <c r="H325" s="56">
        <v>3121.9700000000003</v>
      </c>
      <c r="I325" s="56">
        <v>3254.37</v>
      </c>
      <c r="J325" s="56">
        <v>3387.84</v>
      </c>
      <c r="K325" s="56">
        <v>3626.54</v>
      </c>
      <c r="L325" s="56">
        <v>3640.26</v>
      </c>
      <c r="M325" s="56">
        <v>3649.88</v>
      </c>
      <c r="N325" s="56">
        <v>3632.17</v>
      </c>
      <c r="O325" s="56">
        <v>3617.8999999999996</v>
      </c>
      <c r="P325" s="56">
        <v>3618.4700000000003</v>
      </c>
      <c r="Q325" s="56">
        <v>3641.46</v>
      </c>
      <c r="R325" s="56">
        <v>3633.8999999999996</v>
      </c>
      <c r="S325" s="56">
        <v>3633.38</v>
      </c>
      <c r="T325" s="56">
        <v>3615.3500000000004</v>
      </c>
      <c r="U325" s="56">
        <v>3570.45</v>
      </c>
      <c r="V325" s="56">
        <v>3519.49</v>
      </c>
      <c r="W325" s="56">
        <v>3489.66</v>
      </c>
      <c r="X325" s="56">
        <v>3457.1800000000003</v>
      </c>
      <c r="Y325" s="56">
        <v>3321.05</v>
      </c>
      <c r="Z325" s="76">
        <v>3023.2799999999997</v>
      </c>
      <c r="AA325" s="65"/>
    </row>
    <row r="326" spans="1:27" ht="16.5" x14ac:dyDescent="0.25">
      <c r="A326" s="64"/>
      <c r="B326" s="88">
        <v>23</v>
      </c>
      <c r="C326" s="84">
        <v>2865.05</v>
      </c>
      <c r="D326" s="56">
        <v>2811.83</v>
      </c>
      <c r="E326" s="56">
        <v>2806.9799999999996</v>
      </c>
      <c r="F326" s="56">
        <v>2805.67</v>
      </c>
      <c r="G326" s="56">
        <v>2838.9300000000003</v>
      </c>
      <c r="H326" s="56">
        <v>3007.13</v>
      </c>
      <c r="I326" s="56">
        <v>3264.7</v>
      </c>
      <c r="J326" s="56">
        <v>3394.63</v>
      </c>
      <c r="K326" s="56">
        <v>3570.2799999999997</v>
      </c>
      <c r="L326" s="56">
        <v>3590.0600000000004</v>
      </c>
      <c r="M326" s="56">
        <v>3599.99</v>
      </c>
      <c r="N326" s="56">
        <v>3582.16</v>
      </c>
      <c r="O326" s="56">
        <v>3578.37</v>
      </c>
      <c r="P326" s="56">
        <v>3583.1099999999997</v>
      </c>
      <c r="Q326" s="56">
        <v>3609.9300000000003</v>
      </c>
      <c r="R326" s="56">
        <v>3607.4300000000003</v>
      </c>
      <c r="S326" s="56">
        <v>3620.8100000000004</v>
      </c>
      <c r="T326" s="56">
        <v>3607.6400000000003</v>
      </c>
      <c r="U326" s="56">
        <v>3576.0299999999997</v>
      </c>
      <c r="V326" s="56">
        <v>3550.62</v>
      </c>
      <c r="W326" s="56">
        <v>3513.5699999999997</v>
      </c>
      <c r="X326" s="56">
        <v>3474.3599999999997</v>
      </c>
      <c r="Y326" s="56">
        <v>3324.99</v>
      </c>
      <c r="Z326" s="76">
        <v>3079.74</v>
      </c>
      <c r="AA326" s="65"/>
    </row>
    <row r="327" spans="1:27" ht="16.5" x14ac:dyDescent="0.25">
      <c r="A327" s="64"/>
      <c r="B327" s="88">
        <v>24</v>
      </c>
      <c r="C327" s="84">
        <v>2816.1499999999996</v>
      </c>
      <c r="D327" s="56">
        <v>2771.8999999999996</v>
      </c>
      <c r="E327" s="56">
        <v>2758.9399999999996</v>
      </c>
      <c r="F327" s="56">
        <v>2754.55</v>
      </c>
      <c r="G327" s="56">
        <v>2758.63</v>
      </c>
      <c r="H327" s="56">
        <v>2969.49</v>
      </c>
      <c r="I327" s="56">
        <v>3163.2</v>
      </c>
      <c r="J327" s="56">
        <v>3319.5</v>
      </c>
      <c r="K327" s="56">
        <v>3410.1400000000003</v>
      </c>
      <c r="L327" s="56">
        <v>3468.2299999999996</v>
      </c>
      <c r="M327" s="56">
        <v>3485.09</v>
      </c>
      <c r="N327" s="56">
        <v>3473.5299999999997</v>
      </c>
      <c r="O327" s="56">
        <v>3468.2799999999997</v>
      </c>
      <c r="P327" s="56">
        <v>3458.55</v>
      </c>
      <c r="Q327" s="56">
        <v>3473.21</v>
      </c>
      <c r="R327" s="56">
        <v>3451.12</v>
      </c>
      <c r="S327" s="56">
        <v>3450.17</v>
      </c>
      <c r="T327" s="56">
        <v>3453.9399999999996</v>
      </c>
      <c r="U327" s="56">
        <v>3448.24</v>
      </c>
      <c r="V327" s="56">
        <v>3425.37</v>
      </c>
      <c r="W327" s="56">
        <v>3375.8599999999997</v>
      </c>
      <c r="X327" s="56">
        <v>3363.74</v>
      </c>
      <c r="Y327" s="56">
        <v>3277.87</v>
      </c>
      <c r="Z327" s="76">
        <v>3112.8599999999997</v>
      </c>
      <c r="AA327" s="65"/>
    </row>
    <row r="328" spans="1:27" ht="16.5" x14ac:dyDescent="0.25">
      <c r="A328" s="64"/>
      <c r="B328" s="88">
        <v>25</v>
      </c>
      <c r="C328" s="84">
        <v>2858.8</v>
      </c>
      <c r="D328" s="56">
        <v>2806.4799999999996</v>
      </c>
      <c r="E328" s="56">
        <v>2768.3199999999997</v>
      </c>
      <c r="F328" s="56">
        <v>2766.67</v>
      </c>
      <c r="G328" s="56">
        <v>2783.2299999999996</v>
      </c>
      <c r="H328" s="56">
        <v>2830.34</v>
      </c>
      <c r="I328" s="56">
        <v>3168.4300000000003</v>
      </c>
      <c r="J328" s="56">
        <v>3307.3500000000004</v>
      </c>
      <c r="K328" s="56">
        <v>3412.9700000000003</v>
      </c>
      <c r="L328" s="56">
        <v>3480.54</v>
      </c>
      <c r="M328" s="56">
        <v>3481.8199999999997</v>
      </c>
      <c r="N328" s="56">
        <v>3480.58</v>
      </c>
      <c r="O328" s="56">
        <v>3478.01</v>
      </c>
      <c r="P328" s="56">
        <v>3480.42</v>
      </c>
      <c r="Q328" s="56">
        <v>3503.3900000000003</v>
      </c>
      <c r="R328" s="56">
        <v>3503.26</v>
      </c>
      <c r="S328" s="56">
        <v>3584.1000000000004</v>
      </c>
      <c r="T328" s="56">
        <v>3640.8199999999997</v>
      </c>
      <c r="U328" s="56">
        <v>3639.4300000000003</v>
      </c>
      <c r="V328" s="56">
        <v>3547.84</v>
      </c>
      <c r="W328" s="56">
        <v>3468.4399999999996</v>
      </c>
      <c r="X328" s="56">
        <v>3465.67</v>
      </c>
      <c r="Y328" s="56">
        <v>3343.1099999999997</v>
      </c>
      <c r="Z328" s="76">
        <v>3128.7200000000003</v>
      </c>
      <c r="AA328" s="65"/>
    </row>
    <row r="329" spans="1:27" ht="16.5" x14ac:dyDescent="0.25">
      <c r="A329" s="64"/>
      <c r="B329" s="88">
        <v>26</v>
      </c>
      <c r="C329" s="84">
        <v>2962.4799999999996</v>
      </c>
      <c r="D329" s="56">
        <v>2845.54</v>
      </c>
      <c r="E329" s="56">
        <v>2831.95</v>
      </c>
      <c r="F329" s="56">
        <v>2820.55</v>
      </c>
      <c r="G329" s="56">
        <v>2834.7799999999997</v>
      </c>
      <c r="H329" s="56">
        <v>3069.8599999999997</v>
      </c>
      <c r="I329" s="56">
        <v>3376.01</v>
      </c>
      <c r="J329" s="56">
        <v>3449.54</v>
      </c>
      <c r="K329" s="56">
        <v>3551.6099999999997</v>
      </c>
      <c r="L329" s="56">
        <v>3593.76</v>
      </c>
      <c r="M329" s="56">
        <v>3615.63</v>
      </c>
      <c r="N329" s="56">
        <v>3586.0199999999995</v>
      </c>
      <c r="O329" s="56">
        <v>3581.37</v>
      </c>
      <c r="P329" s="56">
        <v>3594.3900000000003</v>
      </c>
      <c r="Q329" s="56">
        <v>3626.6499999999996</v>
      </c>
      <c r="R329" s="56">
        <v>3569.88</v>
      </c>
      <c r="S329" s="56">
        <v>3575.3999999999996</v>
      </c>
      <c r="T329" s="56">
        <v>3567.21</v>
      </c>
      <c r="U329" s="56">
        <v>3562.3199999999997</v>
      </c>
      <c r="V329" s="56">
        <v>3541.1499999999996</v>
      </c>
      <c r="W329" s="56">
        <v>3496.88</v>
      </c>
      <c r="X329" s="56">
        <v>3492.1800000000003</v>
      </c>
      <c r="Y329" s="56">
        <v>3328.1000000000004</v>
      </c>
      <c r="Z329" s="76">
        <v>3173.3100000000004</v>
      </c>
      <c r="AA329" s="65"/>
    </row>
    <row r="330" spans="1:27" ht="16.5" x14ac:dyDescent="0.25">
      <c r="A330" s="64"/>
      <c r="B330" s="88">
        <v>27</v>
      </c>
      <c r="C330" s="84">
        <v>3032.45</v>
      </c>
      <c r="D330" s="56">
        <v>2897.9799999999996</v>
      </c>
      <c r="E330" s="56">
        <v>2848.3599999999997</v>
      </c>
      <c r="F330" s="56">
        <v>2832.3999999999996</v>
      </c>
      <c r="G330" s="56">
        <v>2838.09</v>
      </c>
      <c r="H330" s="56">
        <v>2838.2200000000003</v>
      </c>
      <c r="I330" s="56">
        <v>3082.4399999999996</v>
      </c>
      <c r="J330" s="56">
        <v>3328.17</v>
      </c>
      <c r="K330" s="56">
        <v>3506.49</v>
      </c>
      <c r="L330" s="56">
        <v>3625.74</v>
      </c>
      <c r="M330" s="56">
        <v>3646.8900000000003</v>
      </c>
      <c r="N330" s="56">
        <v>3645.34</v>
      </c>
      <c r="O330" s="56">
        <v>3632</v>
      </c>
      <c r="P330" s="56">
        <v>3677.41</v>
      </c>
      <c r="Q330" s="56">
        <v>3687.37</v>
      </c>
      <c r="R330" s="56">
        <v>3624.87</v>
      </c>
      <c r="S330" s="56">
        <v>3654.16</v>
      </c>
      <c r="T330" s="56">
        <v>3603.9799999999996</v>
      </c>
      <c r="U330" s="56">
        <v>3573.84</v>
      </c>
      <c r="V330" s="56">
        <v>3534.8500000000004</v>
      </c>
      <c r="W330" s="56">
        <v>3495.6400000000003</v>
      </c>
      <c r="X330" s="56">
        <v>3480.1099999999997</v>
      </c>
      <c r="Y330" s="56">
        <v>3301.7799999999997</v>
      </c>
      <c r="Z330" s="76">
        <v>3152.25</v>
      </c>
      <c r="AA330" s="65"/>
    </row>
    <row r="331" spans="1:27" ht="16.5" x14ac:dyDescent="0.25">
      <c r="A331" s="64"/>
      <c r="B331" s="88">
        <v>28</v>
      </c>
      <c r="C331" s="84">
        <v>2938.79</v>
      </c>
      <c r="D331" s="56">
        <v>2872.6099999999997</v>
      </c>
      <c r="E331" s="56">
        <v>2833.0199999999995</v>
      </c>
      <c r="F331" s="56">
        <v>2826.38</v>
      </c>
      <c r="G331" s="56">
        <v>2826.0199999999995</v>
      </c>
      <c r="H331" s="56">
        <v>2827.45</v>
      </c>
      <c r="I331" s="56">
        <v>2893.99</v>
      </c>
      <c r="J331" s="56">
        <v>3195.71</v>
      </c>
      <c r="K331" s="56">
        <v>3389.08</v>
      </c>
      <c r="L331" s="56">
        <v>3567.34</v>
      </c>
      <c r="M331" s="56">
        <v>3592.1000000000004</v>
      </c>
      <c r="N331" s="56">
        <v>3602.9799999999996</v>
      </c>
      <c r="O331" s="56">
        <v>3625.46</v>
      </c>
      <c r="P331" s="56">
        <v>3641.4399999999996</v>
      </c>
      <c r="Q331" s="56">
        <v>3696.9700000000003</v>
      </c>
      <c r="R331" s="56">
        <v>3680.25</v>
      </c>
      <c r="S331" s="56">
        <v>3695.87</v>
      </c>
      <c r="T331" s="56">
        <v>3641.59</v>
      </c>
      <c r="U331" s="56">
        <v>3641.6400000000003</v>
      </c>
      <c r="V331" s="56">
        <v>3579.9300000000003</v>
      </c>
      <c r="W331" s="56">
        <v>3520.21</v>
      </c>
      <c r="X331" s="56">
        <v>3511.59</v>
      </c>
      <c r="Y331" s="56">
        <v>3290.34</v>
      </c>
      <c r="Z331" s="76">
        <v>3136.8</v>
      </c>
      <c r="AA331" s="65"/>
    </row>
    <row r="332" spans="1:27" ht="16.5" x14ac:dyDescent="0.25">
      <c r="A332" s="64"/>
      <c r="B332" s="88">
        <v>29</v>
      </c>
      <c r="C332" s="84">
        <v>2899.37</v>
      </c>
      <c r="D332" s="56">
        <v>2831.21</v>
      </c>
      <c r="E332" s="56">
        <v>2804.42</v>
      </c>
      <c r="F332" s="56">
        <v>2786.7699999999995</v>
      </c>
      <c r="G332" s="56">
        <v>2822.0699999999997</v>
      </c>
      <c r="H332" s="56">
        <v>2850.05</v>
      </c>
      <c r="I332" s="56">
        <v>3152.8999999999996</v>
      </c>
      <c r="J332" s="56">
        <v>3313.5299999999997</v>
      </c>
      <c r="K332" s="56">
        <v>3435.66</v>
      </c>
      <c r="L332" s="56">
        <v>3492.63</v>
      </c>
      <c r="M332" s="56">
        <v>3515.45</v>
      </c>
      <c r="N332" s="56">
        <v>3508.17</v>
      </c>
      <c r="O332" s="56">
        <v>3490.4399999999996</v>
      </c>
      <c r="P332" s="56">
        <v>3490.7299999999996</v>
      </c>
      <c r="Q332" s="56">
        <v>3506.58</v>
      </c>
      <c r="R332" s="56">
        <v>3503.49</v>
      </c>
      <c r="S332" s="56">
        <v>3499.8599999999997</v>
      </c>
      <c r="T332" s="56">
        <v>3484.7799999999997</v>
      </c>
      <c r="U332" s="56">
        <v>3470.0299999999997</v>
      </c>
      <c r="V332" s="56">
        <v>3442.8599999999997</v>
      </c>
      <c r="W332" s="56">
        <v>3387.3999999999996</v>
      </c>
      <c r="X332" s="56">
        <v>3340.1499999999996</v>
      </c>
      <c r="Y332" s="56">
        <v>3177.1499999999996</v>
      </c>
      <c r="Z332" s="76">
        <v>2919.58</v>
      </c>
      <c r="AA332" s="65"/>
    </row>
    <row r="333" spans="1:27" ht="16.5" x14ac:dyDescent="0.25">
      <c r="A333" s="64"/>
      <c r="B333" s="88">
        <v>30</v>
      </c>
      <c r="C333" s="84">
        <v>2870.54</v>
      </c>
      <c r="D333" s="56">
        <v>2827.8499999999995</v>
      </c>
      <c r="E333" s="56">
        <v>2803.74</v>
      </c>
      <c r="F333" s="56">
        <v>2798.21</v>
      </c>
      <c r="G333" s="56">
        <v>2840.88</v>
      </c>
      <c r="H333" s="56">
        <v>2910.66</v>
      </c>
      <c r="I333" s="56">
        <v>3324.84</v>
      </c>
      <c r="J333" s="56">
        <v>3407</v>
      </c>
      <c r="K333" s="56">
        <v>3488.2699999999995</v>
      </c>
      <c r="L333" s="56">
        <v>3584.2699999999995</v>
      </c>
      <c r="M333" s="56">
        <v>3634.96</v>
      </c>
      <c r="N333" s="56">
        <v>3605.46</v>
      </c>
      <c r="O333" s="56">
        <v>3573.2699999999995</v>
      </c>
      <c r="P333" s="56">
        <v>3573.16</v>
      </c>
      <c r="Q333" s="56">
        <v>3627.79</v>
      </c>
      <c r="R333" s="56">
        <v>3611.8100000000004</v>
      </c>
      <c r="S333" s="56">
        <v>3607.08</v>
      </c>
      <c r="T333" s="56">
        <v>3563.38</v>
      </c>
      <c r="U333" s="56">
        <v>3559.66</v>
      </c>
      <c r="V333" s="56">
        <v>3537.3500000000004</v>
      </c>
      <c r="W333" s="56">
        <v>3486.96</v>
      </c>
      <c r="X333" s="56">
        <v>3442.6000000000004</v>
      </c>
      <c r="Y333" s="56">
        <v>3286.7299999999996</v>
      </c>
      <c r="Z333" s="76">
        <v>3066.83</v>
      </c>
      <c r="AA333" s="65"/>
    </row>
    <row r="334" spans="1:27" ht="17.25" thickBot="1" x14ac:dyDescent="0.3">
      <c r="A334" s="64"/>
      <c r="B334" s="89">
        <v>31</v>
      </c>
      <c r="C334" s="85">
        <v>2909.8100000000004</v>
      </c>
      <c r="D334" s="77">
        <v>2851.9700000000003</v>
      </c>
      <c r="E334" s="77">
        <v>2827.16</v>
      </c>
      <c r="F334" s="77">
        <v>2827.3199999999997</v>
      </c>
      <c r="G334" s="77">
        <v>2871.26</v>
      </c>
      <c r="H334" s="77">
        <v>2927.2699999999995</v>
      </c>
      <c r="I334" s="77">
        <v>3278.9799999999996</v>
      </c>
      <c r="J334" s="77">
        <v>3396.6800000000003</v>
      </c>
      <c r="K334" s="77">
        <v>3566.75</v>
      </c>
      <c r="L334" s="77">
        <v>3613.37</v>
      </c>
      <c r="M334" s="77">
        <v>3643.4300000000003</v>
      </c>
      <c r="N334" s="77">
        <v>3626.5199999999995</v>
      </c>
      <c r="O334" s="77">
        <v>3582.6899999999996</v>
      </c>
      <c r="P334" s="77">
        <v>3589.7299999999996</v>
      </c>
      <c r="Q334" s="77">
        <v>3629.29</v>
      </c>
      <c r="R334" s="77">
        <v>3574.8999999999996</v>
      </c>
      <c r="S334" s="77">
        <v>3576.62</v>
      </c>
      <c r="T334" s="77">
        <v>3549.3599999999997</v>
      </c>
      <c r="U334" s="77">
        <v>3530.74</v>
      </c>
      <c r="V334" s="77">
        <v>3495.1000000000004</v>
      </c>
      <c r="W334" s="77">
        <v>3501.0199999999995</v>
      </c>
      <c r="X334" s="77">
        <v>3547.0299999999997</v>
      </c>
      <c r="Y334" s="77">
        <v>3331.6000000000004</v>
      </c>
      <c r="Z334" s="78">
        <v>3172.2200000000003</v>
      </c>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290" t="s">
        <v>131</v>
      </c>
      <c r="C336" s="288" t="s">
        <v>159</v>
      </c>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9"/>
      <c r="AA336" s="65"/>
    </row>
    <row r="337" spans="1:27" ht="32.25" thickBot="1" x14ac:dyDescent="0.3">
      <c r="A337" s="64"/>
      <c r="B337" s="291"/>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3756.1499999999996</v>
      </c>
      <c r="D338" s="79">
        <v>3695</v>
      </c>
      <c r="E338" s="79">
        <v>3668.08</v>
      </c>
      <c r="F338" s="79">
        <v>3653.6800000000003</v>
      </c>
      <c r="G338" s="79">
        <v>3668.92</v>
      </c>
      <c r="H338" s="79">
        <v>3734.99</v>
      </c>
      <c r="I338" s="79">
        <v>3961.76</v>
      </c>
      <c r="J338" s="79">
        <v>4148.8900000000003</v>
      </c>
      <c r="K338" s="79">
        <v>4202.6899999999996</v>
      </c>
      <c r="L338" s="79">
        <v>4308.2700000000004</v>
      </c>
      <c r="M338" s="79">
        <v>4277.82</v>
      </c>
      <c r="N338" s="79">
        <v>4232.28</v>
      </c>
      <c r="O338" s="79">
        <v>4193.9399999999996</v>
      </c>
      <c r="P338" s="79">
        <v>4200.5</v>
      </c>
      <c r="Q338" s="79">
        <v>4220.93</v>
      </c>
      <c r="R338" s="79">
        <v>4208.99</v>
      </c>
      <c r="S338" s="79">
        <v>4180.8500000000004</v>
      </c>
      <c r="T338" s="79">
        <v>4152.3100000000004</v>
      </c>
      <c r="U338" s="79">
        <v>4144.2</v>
      </c>
      <c r="V338" s="79">
        <v>4131.6000000000004</v>
      </c>
      <c r="W338" s="79">
        <v>4110.54</v>
      </c>
      <c r="X338" s="79">
        <v>4074.2</v>
      </c>
      <c r="Y338" s="79">
        <v>3930.8100000000004</v>
      </c>
      <c r="Z338" s="80">
        <v>3738.74</v>
      </c>
      <c r="AA338" s="65"/>
    </row>
    <row r="339" spans="1:27" ht="16.5" x14ac:dyDescent="0.25">
      <c r="A339" s="64"/>
      <c r="B339" s="88">
        <v>2</v>
      </c>
      <c r="C339" s="84">
        <v>3644.16</v>
      </c>
      <c r="D339" s="56">
        <v>3639.0600000000004</v>
      </c>
      <c r="E339" s="56">
        <v>3634.33</v>
      </c>
      <c r="F339" s="56">
        <v>3617.3900000000003</v>
      </c>
      <c r="G339" s="56">
        <v>3614.42</v>
      </c>
      <c r="H339" s="56">
        <v>3645.29</v>
      </c>
      <c r="I339" s="56">
        <v>3857.9300000000003</v>
      </c>
      <c r="J339" s="56">
        <v>3995.7300000000005</v>
      </c>
      <c r="K339" s="56">
        <v>4137.93</v>
      </c>
      <c r="L339" s="56">
        <v>4188.16</v>
      </c>
      <c r="M339" s="56">
        <v>4247.03</v>
      </c>
      <c r="N339" s="56">
        <v>4225.09</v>
      </c>
      <c r="O339" s="56">
        <v>4173.57</v>
      </c>
      <c r="P339" s="56">
        <v>4170.92</v>
      </c>
      <c r="Q339" s="56">
        <v>4197.0600000000004</v>
      </c>
      <c r="R339" s="56">
        <v>4181.0200000000004</v>
      </c>
      <c r="S339" s="56">
        <v>4184.1000000000004</v>
      </c>
      <c r="T339" s="56">
        <v>4153.01</v>
      </c>
      <c r="U339" s="56">
        <v>4134.54</v>
      </c>
      <c r="V339" s="56">
        <v>4125.33</v>
      </c>
      <c r="W339" s="56">
        <v>4120.0200000000004</v>
      </c>
      <c r="X339" s="56">
        <v>4137.34</v>
      </c>
      <c r="Y339" s="56">
        <v>3991.51</v>
      </c>
      <c r="Z339" s="76">
        <v>3757.84</v>
      </c>
      <c r="AA339" s="65"/>
    </row>
    <row r="340" spans="1:27" ht="16.5" x14ac:dyDescent="0.25">
      <c r="A340" s="64"/>
      <c r="B340" s="88">
        <v>3</v>
      </c>
      <c r="C340" s="84">
        <v>3650.1400000000003</v>
      </c>
      <c r="D340" s="56">
        <v>3637.05</v>
      </c>
      <c r="E340" s="56">
        <v>3632.8199999999997</v>
      </c>
      <c r="F340" s="56">
        <v>3613.01</v>
      </c>
      <c r="G340" s="56">
        <v>3620.42</v>
      </c>
      <c r="H340" s="56">
        <v>3658.54</v>
      </c>
      <c r="I340" s="56">
        <v>3897.1800000000003</v>
      </c>
      <c r="J340" s="56">
        <v>4089.66</v>
      </c>
      <c r="K340" s="56">
        <v>4217.78</v>
      </c>
      <c r="L340" s="56">
        <v>4258.68</v>
      </c>
      <c r="M340" s="56">
        <v>4265.67</v>
      </c>
      <c r="N340" s="56">
        <v>4261.16</v>
      </c>
      <c r="O340" s="56">
        <v>4263.46</v>
      </c>
      <c r="P340" s="56">
        <v>4267.53</v>
      </c>
      <c r="Q340" s="56">
        <v>4294.3599999999997</v>
      </c>
      <c r="R340" s="56">
        <v>4285.8</v>
      </c>
      <c r="S340" s="56">
        <v>4244.3500000000004</v>
      </c>
      <c r="T340" s="56">
        <v>4201.67</v>
      </c>
      <c r="U340" s="56">
        <v>4166.0200000000004</v>
      </c>
      <c r="V340" s="56">
        <v>4132.46</v>
      </c>
      <c r="W340" s="56">
        <v>4130.08</v>
      </c>
      <c r="X340" s="56">
        <v>4117.87</v>
      </c>
      <c r="Y340" s="56">
        <v>3981.1000000000004</v>
      </c>
      <c r="Z340" s="76">
        <v>3740.2</v>
      </c>
      <c r="AA340" s="65"/>
    </row>
    <row r="341" spans="1:27" ht="16.5" x14ac:dyDescent="0.25">
      <c r="A341" s="64"/>
      <c r="B341" s="88">
        <v>4</v>
      </c>
      <c r="C341" s="84">
        <v>3672.8</v>
      </c>
      <c r="D341" s="56">
        <v>3640.67</v>
      </c>
      <c r="E341" s="56">
        <v>3637.59</v>
      </c>
      <c r="F341" s="56">
        <v>3631.8199999999997</v>
      </c>
      <c r="G341" s="56">
        <v>3634.51</v>
      </c>
      <c r="H341" s="56">
        <v>3672.55</v>
      </c>
      <c r="I341" s="56">
        <v>3895.8999999999996</v>
      </c>
      <c r="J341" s="56">
        <v>4084.3500000000004</v>
      </c>
      <c r="K341" s="56">
        <v>4241.13</v>
      </c>
      <c r="L341" s="56">
        <v>4280.8100000000004</v>
      </c>
      <c r="M341" s="56">
        <v>4276.1499999999996</v>
      </c>
      <c r="N341" s="56">
        <v>4278.95</v>
      </c>
      <c r="O341" s="56">
        <v>4267.16</v>
      </c>
      <c r="P341" s="56">
        <v>4257.9399999999996</v>
      </c>
      <c r="Q341" s="56">
        <v>4291.6099999999997</v>
      </c>
      <c r="R341" s="56">
        <v>4271.16</v>
      </c>
      <c r="S341" s="56">
        <v>4321.08</v>
      </c>
      <c r="T341" s="56">
        <v>4296.45</v>
      </c>
      <c r="U341" s="56">
        <v>4263.8900000000003</v>
      </c>
      <c r="V341" s="56">
        <v>4223.03</v>
      </c>
      <c r="W341" s="56">
        <v>4219.18</v>
      </c>
      <c r="X341" s="56">
        <v>4199.25</v>
      </c>
      <c r="Y341" s="56">
        <v>4026.37</v>
      </c>
      <c r="Z341" s="76">
        <v>3842.1099999999997</v>
      </c>
      <c r="AA341" s="65"/>
    </row>
    <row r="342" spans="1:27" ht="16.5" x14ac:dyDescent="0.25">
      <c r="A342" s="64"/>
      <c r="B342" s="88">
        <v>5</v>
      </c>
      <c r="C342" s="84">
        <v>3659.0199999999995</v>
      </c>
      <c r="D342" s="56">
        <v>3640.09</v>
      </c>
      <c r="E342" s="56">
        <v>3635.3</v>
      </c>
      <c r="F342" s="56">
        <v>3623.9799999999996</v>
      </c>
      <c r="G342" s="56">
        <v>3640.34</v>
      </c>
      <c r="H342" s="56">
        <v>3660.2299999999996</v>
      </c>
      <c r="I342" s="56">
        <v>3918.41</v>
      </c>
      <c r="J342" s="56">
        <v>4133.41</v>
      </c>
      <c r="K342" s="56">
        <v>4242.54</v>
      </c>
      <c r="L342" s="56">
        <v>4315.38</v>
      </c>
      <c r="M342" s="56">
        <v>4280.12</v>
      </c>
      <c r="N342" s="56">
        <v>4238.1099999999997</v>
      </c>
      <c r="O342" s="56">
        <v>4234.7300000000005</v>
      </c>
      <c r="P342" s="56">
        <v>4263.6499999999996</v>
      </c>
      <c r="Q342" s="56">
        <v>4295.16</v>
      </c>
      <c r="R342" s="56">
        <v>4238.13</v>
      </c>
      <c r="S342" s="56">
        <v>4160.5</v>
      </c>
      <c r="T342" s="56">
        <v>4138.28</v>
      </c>
      <c r="U342" s="56">
        <v>4124.8500000000004</v>
      </c>
      <c r="V342" s="56">
        <v>4105.3900000000003</v>
      </c>
      <c r="W342" s="56">
        <v>4123.1899999999996</v>
      </c>
      <c r="X342" s="56">
        <v>4165.75</v>
      </c>
      <c r="Y342" s="56">
        <v>4012.04</v>
      </c>
      <c r="Z342" s="76">
        <v>3861.71</v>
      </c>
      <c r="AA342" s="65"/>
    </row>
    <row r="343" spans="1:27" ht="16.5" x14ac:dyDescent="0.25">
      <c r="A343" s="64"/>
      <c r="B343" s="88">
        <v>6</v>
      </c>
      <c r="C343" s="84">
        <v>3857.2200000000003</v>
      </c>
      <c r="D343" s="56">
        <v>3733.7799999999997</v>
      </c>
      <c r="E343" s="56">
        <v>3712.38</v>
      </c>
      <c r="F343" s="56">
        <v>3680.5</v>
      </c>
      <c r="G343" s="56">
        <v>3683.5299999999997</v>
      </c>
      <c r="H343" s="56">
        <v>3691.6899999999996</v>
      </c>
      <c r="I343" s="56">
        <v>3809.6899999999996</v>
      </c>
      <c r="J343" s="56">
        <v>4045.8900000000003</v>
      </c>
      <c r="K343" s="56">
        <v>4152.84</v>
      </c>
      <c r="L343" s="56">
        <v>4306.33</v>
      </c>
      <c r="M343" s="56">
        <v>4318.24</v>
      </c>
      <c r="N343" s="56">
        <v>4313.0200000000004</v>
      </c>
      <c r="O343" s="56">
        <v>4308.33</v>
      </c>
      <c r="P343" s="56">
        <v>4313.82</v>
      </c>
      <c r="Q343" s="56">
        <v>4330.32</v>
      </c>
      <c r="R343" s="56">
        <v>4306.6499999999996</v>
      </c>
      <c r="S343" s="56">
        <v>4299.75</v>
      </c>
      <c r="T343" s="56">
        <v>4287.6899999999996</v>
      </c>
      <c r="U343" s="56">
        <v>4251.2</v>
      </c>
      <c r="V343" s="56">
        <v>4259.6899999999996</v>
      </c>
      <c r="W343" s="56">
        <v>4210.87</v>
      </c>
      <c r="X343" s="56">
        <v>4203.59</v>
      </c>
      <c r="Y343" s="56">
        <v>4022.6400000000003</v>
      </c>
      <c r="Z343" s="76">
        <v>3912.7200000000003</v>
      </c>
      <c r="AA343" s="65"/>
    </row>
    <row r="344" spans="1:27" ht="16.5" x14ac:dyDescent="0.25">
      <c r="A344" s="64"/>
      <c r="B344" s="88">
        <v>7</v>
      </c>
      <c r="C344" s="84">
        <v>3883.6499999999996</v>
      </c>
      <c r="D344" s="56">
        <v>3715.8500000000004</v>
      </c>
      <c r="E344" s="56">
        <v>3649.5699999999997</v>
      </c>
      <c r="F344" s="56">
        <v>3647.1000000000004</v>
      </c>
      <c r="G344" s="56">
        <v>3652.13</v>
      </c>
      <c r="H344" s="56">
        <v>3653.6400000000003</v>
      </c>
      <c r="I344" s="56">
        <v>3811.1400000000003</v>
      </c>
      <c r="J344" s="56">
        <v>3956.21</v>
      </c>
      <c r="K344" s="56">
        <v>4151.49</v>
      </c>
      <c r="L344" s="56">
        <v>4355.91</v>
      </c>
      <c r="M344" s="56">
        <v>4404.28</v>
      </c>
      <c r="N344" s="56">
        <v>4401.95</v>
      </c>
      <c r="O344" s="56">
        <v>4392.43</v>
      </c>
      <c r="P344" s="56">
        <v>4395.18</v>
      </c>
      <c r="Q344" s="56">
        <v>4420.0200000000004</v>
      </c>
      <c r="R344" s="56">
        <v>4420.76</v>
      </c>
      <c r="S344" s="56">
        <v>4416.93</v>
      </c>
      <c r="T344" s="56">
        <v>4393.17</v>
      </c>
      <c r="U344" s="56">
        <v>4387.0200000000004</v>
      </c>
      <c r="V344" s="56">
        <v>4388.71</v>
      </c>
      <c r="W344" s="56">
        <v>4319.47</v>
      </c>
      <c r="X344" s="56">
        <v>4275.33</v>
      </c>
      <c r="Y344" s="56">
        <v>4171.1899999999996</v>
      </c>
      <c r="Z344" s="76">
        <v>4007.1499999999996</v>
      </c>
      <c r="AA344" s="65"/>
    </row>
    <row r="345" spans="1:27" ht="16.5" x14ac:dyDescent="0.25">
      <c r="A345" s="64"/>
      <c r="B345" s="88">
        <v>8</v>
      </c>
      <c r="C345" s="84">
        <v>3764.3100000000004</v>
      </c>
      <c r="D345" s="56">
        <v>3645.2200000000003</v>
      </c>
      <c r="E345" s="56">
        <v>3640.6000000000004</v>
      </c>
      <c r="F345" s="56">
        <v>3635.5299999999997</v>
      </c>
      <c r="G345" s="56">
        <v>3633.3900000000003</v>
      </c>
      <c r="H345" s="56">
        <v>3661.92</v>
      </c>
      <c r="I345" s="56">
        <v>3924.5699999999997</v>
      </c>
      <c r="J345" s="56">
        <v>4089.45</v>
      </c>
      <c r="K345" s="56">
        <v>4150.58</v>
      </c>
      <c r="L345" s="56">
        <v>4207.53</v>
      </c>
      <c r="M345" s="56">
        <v>4188.3</v>
      </c>
      <c r="N345" s="56">
        <v>4180.75</v>
      </c>
      <c r="O345" s="56">
        <v>4155.2700000000004</v>
      </c>
      <c r="P345" s="56">
        <v>4167.37</v>
      </c>
      <c r="Q345" s="56">
        <v>4236.5600000000004</v>
      </c>
      <c r="R345" s="56">
        <v>4217.59</v>
      </c>
      <c r="S345" s="56">
        <v>4187.1099999999997</v>
      </c>
      <c r="T345" s="56">
        <v>4198.3900000000003</v>
      </c>
      <c r="U345" s="56">
        <v>4168.58</v>
      </c>
      <c r="V345" s="56">
        <v>4163.97</v>
      </c>
      <c r="W345" s="56">
        <v>4138.67</v>
      </c>
      <c r="X345" s="56">
        <v>4153.1899999999996</v>
      </c>
      <c r="Y345" s="56">
        <v>4051.7</v>
      </c>
      <c r="Z345" s="76">
        <v>3902.6800000000003</v>
      </c>
      <c r="AA345" s="65"/>
    </row>
    <row r="346" spans="1:27" ht="16.5" x14ac:dyDescent="0.25">
      <c r="A346" s="64"/>
      <c r="B346" s="88">
        <v>9</v>
      </c>
      <c r="C346" s="84">
        <v>3606.5199999999995</v>
      </c>
      <c r="D346" s="56">
        <v>3559.4300000000003</v>
      </c>
      <c r="E346" s="56">
        <v>3556.3599999999997</v>
      </c>
      <c r="F346" s="56">
        <v>3543.33</v>
      </c>
      <c r="G346" s="56">
        <v>3557.1800000000003</v>
      </c>
      <c r="H346" s="56">
        <v>3577.13</v>
      </c>
      <c r="I346" s="56">
        <v>3839.0600000000004</v>
      </c>
      <c r="J346" s="56">
        <v>4017.41</v>
      </c>
      <c r="K346" s="56">
        <v>3928.4399999999996</v>
      </c>
      <c r="L346" s="56">
        <v>3870.91</v>
      </c>
      <c r="M346" s="56">
        <v>3873.9399999999996</v>
      </c>
      <c r="N346" s="56">
        <v>3874.9300000000003</v>
      </c>
      <c r="O346" s="56">
        <v>3873.2799999999997</v>
      </c>
      <c r="P346" s="56">
        <v>3874.5200000000004</v>
      </c>
      <c r="Q346" s="56">
        <v>3886.16</v>
      </c>
      <c r="R346" s="56">
        <v>4262.43</v>
      </c>
      <c r="S346" s="56">
        <v>3889.38</v>
      </c>
      <c r="T346" s="56">
        <v>3886.0299999999997</v>
      </c>
      <c r="U346" s="56">
        <v>3870.6099999999997</v>
      </c>
      <c r="V346" s="56">
        <v>3864.96</v>
      </c>
      <c r="W346" s="56">
        <v>3844.6899999999996</v>
      </c>
      <c r="X346" s="56">
        <v>3948.41</v>
      </c>
      <c r="Y346" s="56">
        <v>3960.25</v>
      </c>
      <c r="Z346" s="76">
        <v>3717.29</v>
      </c>
      <c r="AA346" s="65"/>
    </row>
    <row r="347" spans="1:27" ht="16.5" x14ac:dyDescent="0.25">
      <c r="A347" s="64"/>
      <c r="B347" s="88">
        <v>10</v>
      </c>
      <c r="C347" s="84">
        <v>3632.6800000000003</v>
      </c>
      <c r="D347" s="56">
        <v>3621.08</v>
      </c>
      <c r="E347" s="56">
        <v>3605.2699999999995</v>
      </c>
      <c r="F347" s="56">
        <v>3593.2200000000003</v>
      </c>
      <c r="G347" s="56">
        <v>3619.91</v>
      </c>
      <c r="H347" s="56">
        <v>3632.55</v>
      </c>
      <c r="I347" s="56">
        <v>3890.9300000000003</v>
      </c>
      <c r="J347" s="56">
        <v>4046.24</v>
      </c>
      <c r="K347" s="56">
        <v>4139.5600000000004</v>
      </c>
      <c r="L347" s="56">
        <v>4185.8599999999997</v>
      </c>
      <c r="M347" s="56">
        <v>4166.8100000000004</v>
      </c>
      <c r="N347" s="56">
        <v>4159.8599999999997</v>
      </c>
      <c r="O347" s="56">
        <v>4158.8599999999997</v>
      </c>
      <c r="P347" s="56">
        <v>4159.8900000000003</v>
      </c>
      <c r="Q347" s="56">
        <v>4161.74</v>
      </c>
      <c r="R347" s="56">
        <v>4160.49</v>
      </c>
      <c r="S347" s="56">
        <v>4173.74</v>
      </c>
      <c r="T347" s="56">
        <v>4164.2</v>
      </c>
      <c r="U347" s="56">
        <v>4156.71</v>
      </c>
      <c r="V347" s="56">
        <v>4154.55</v>
      </c>
      <c r="W347" s="56">
        <v>4121.93</v>
      </c>
      <c r="X347" s="56">
        <v>4028.7700000000004</v>
      </c>
      <c r="Y347" s="56">
        <v>3994.1899999999996</v>
      </c>
      <c r="Z347" s="76">
        <v>3728.38</v>
      </c>
      <c r="AA347" s="65"/>
    </row>
    <row r="348" spans="1:27" ht="16.5" x14ac:dyDescent="0.25">
      <c r="A348" s="64"/>
      <c r="B348" s="88">
        <v>11</v>
      </c>
      <c r="C348" s="84">
        <v>3636.6000000000004</v>
      </c>
      <c r="D348" s="56">
        <v>3622.83</v>
      </c>
      <c r="E348" s="56">
        <v>3592.6000000000004</v>
      </c>
      <c r="F348" s="56">
        <v>3582.99</v>
      </c>
      <c r="G348" s="56">
        <v>3610.8100000000004</v>
      </c>
      <c r="H348" s="56">
        <v>3632.6499999999996</v>
      </c>
      <c r="I348" s="56">
        <v>3778.4399999999996</v>
      </c>
      <c r="J348" s="56">
        <v>4000.4800000000005</v>
      </c>
      <c r="K348" s="56">
        <v>4103.09</v>
      </c>
      <c r="L348" s="56">
        <v>4219.1499999999996</v>
      </c>
      <c r="M348" s="56">
        <v>4236.6000000000004</v>
      </c>
      <c r="N348" s="56">
        <v>4238.04</v>
      </c>
      <c r="O348" s="56">
        <v>4236.34</v>
      </c>
      <c r="P348" s="56">
        <v>4236.72</v>
      </c>
      <c r="Q348" s="56">
        <v>4270.4800000000005</v>
      </c>
      <c r="R348" s="56">
        <v>4248.75</v>
      </c>
      <c r="S348" s="56">
        <v>4231.6099999999997</v>
      </c>
      <c r="T348" s="56">
        <v>4205.54</v>
      </c>
      <c r="U348" s="56">
        <v>4190.68</v>
      </c>
      <c r="V348" s="56">
        <v>4205.28</v>
      </c>
      <c r="W348" s="56">
        <v>4152.1499999999996</v>
      </c>
      <c r="X348" s="56">
        <v>4058.08</v>
      </c>
      <c r="Y348" s="56">
        <v>4030.92</v>
      </c>
      <c r="Z348" s="76">
        <v>3763.79</v>
      </c>
      <c r="AA348" s="65"/>
    </row>
    <row r="349" spans="1:27" ht="16.5" x14ac:dyDescent="0.25">
      <c r="A349" s="64"/>
      <c r="B349" s="88">
        <v>12</v>
      </c>
      <c r="C349" s="84">
        <v>3678.05</v>
      </c>
      <c r="D349" s="56">
        <v>3636.2799999999997</v>
      </c>
      <c r="E349" s="56">
        <v>3634.34</v>
      </c>
      <c r="F349" s="56">
        <v>3634.0299999999997</v>
      </c>
      <c r="G349" s="56">
        <v>3630.3199999999997</v>
      </c>
      <c r="H349" s="56">
        <v>3691.8999999999996</v>
      </c>
      <c r="I349" s="56">
        <v>3873.46</v>
      </c>
      <c r="J349" s="56">
        <v>4017.3100000000004</v>
      </c>
      <c r="K349" s="56">
        <v>4168.28</v>
      </c>
      <c r="L349" s="56">
        <v>4250.99</v>
      </c>
      <c r="M349" s="56">
        <v>4248.75</v>
      </c>
      <c r="N349" s="56">
        <v>4240.6400000000003</v>
      </c>
      <c r="O349" s="56">
        <v>4236.3999999999996</v>
      </c>
      <c r="P349" s="56">
        <v>4236.49</v>
      </c>
      <c r="Q349" s="56">
        <v>4264.45</v>
      </c>
      <c r="R349" s="56">
        <v>4246.8999999999996</v>
      </c>
      <c r="S349" s="56">
        <v>4238.0600000000004</v>
      </c>
      <c r="T349" s="56">
        <v>4230.57</v>
      </c>
      <c r="U349" s="56">
        <v>4228.37</v>
      </c>
      <c r="V349" s="56">
        <v>4220.66</v>
      </c>
      <c r="W349" s="56">
        <v>4181.18</v>
      </c>
      <c r="X349" s="56">
        <v>4127.45</v>
      </c>
      <c r="Y349" s="56">
        <v>4039.0699999999997</v>
      </c>
      <c r="Z349" s="76">
        <v>3908.8100000000004</v>
      </c>
      <c r="AA349" s="65"/>
    </row>
    <row r="350" spans="1:27" ht="16.5" x14ac:dyDescent="0.25">
      <c r="A350" s="64"/>
      <c r="B350" s="88">
        <v>13</v>
      </c>
      <c r="C350" s="84">
        <v>3868.87</v>
      </c>
      <c r="D350" s="56">
        <v>3748.6899999999996</v>
      </c>
      <c r="E350" s="56">
        <v>3731.6000000000004</v>
      </c>
      <c r="F350" s="56">
        <v>3711.9799999999996</v>
      </c>
      <c r="G350" s="56">
        <v>3717.2</v>
      </c>
      <c r="H350" s="56">
        <v>3696.62</v>
      </c>
      <c r="I350" s="56">
        <v>3885.1099999999997</v>
      </c>
      <c r="J350" s="56">
        <v>4014.34</v>
      </c>
      <c r="K350" s="56">
        <v>4154.3500000000004</v>
      </c>
      <c r="L350" s="56">
        <v>4276.99</v>
      </c>
      <c r="M350" s="56">
        <v>4286.3100000000004</v>
      </c>
      <c r="N350" s="56">
        <v>4292.5</v>
      </c>
      <c r="O350" s="56">
        <v>4284.84</v>
      </c>
      <c r="P350" s="56">
        <v>4281.58</v>
      </c>
      <c r="Q350" s="56">
        <v>4300.43</v>
      </c>
      <c r="R350" s="56">
        <v>4294.41</v>
      </c>
      <c r="S350" s="56">
        <v>4291.12</v>
      </c>
      <c r="T350" s="56">
        <v>4277.01</v>
      </c>
      <c r="U350" s="56">
        <v>4263.76</v>
      </c>
      <c r="V350" s="56">
        <v>4265.71</v>
      </c>
      <c r="W350" s="56">
        <v>4245.26</v>
      </c>
      <c r="X350" s="56">
        <v>4304.76</v>
      </c>
      <c r="Y350" s="56">
        <v>4008.1000000000004</v>
      </c>
      <c r="Z350" s="76">
        <v>4028.3199999999997</v>
      </c>
      <c r="AA350" s="65"/>
    </row>
    <row r="351" spans="1:27" ht="16.5" x14ac:dyDescent="0.25">
      <c r="A351" s="64"/>
      <c r="B351" s="88">
        <v>14</v>
      </c>
      <c r="C351" s="84">
        <v>3985.6899999999996</v>
      </c>
      <c r="D351" s="56">
        <v>3787.6000000000004</v>
      </c>
      <c r="E351" s="56">
        <v>3715.87</v>
      </c>
      <c r="F351" s="56">
        <v>3669.12</v>
      </c>
      <c r="G351" s="56">
        <v>3673.34</v>
      </c>
      <c r="H351" s="56">
        <v>3664.99</v>
      </c>
      <c r="I351" s="56">
        <v>3897.6099999999997</v>
      </c>
      <c r="J351" s="56">
        <v>3863.3599999999997</v>
      </c>
      <c r="K351" s="56">
        <v>3983.88</v>
      </c>
      <c r="L351" s="56">
        <v>4275.97</v>
      </c>
      <c r="M351" s="56">
        <v>4305.74</v>
      </c>
      <c r="N351" s="56">
        <v>4245.57</v>
      </c>
      <c r="O351" s="56">
        <v>4208.57</v>
      </c>
      <c r="P351" s="56">
        <v>4196.76</v>
      </c>
      <c r="Q351" s="56">
        <v>4191.84</v>
      </c>
      <c r="R351" s="56">
        <v>4175.8599999999997</v>
      </c>
      <c r="S351" s="56">
        <v>4213.88</v>
      </c>
      <c r="T351" s="56">
        <v>3956.5</v>
      </c>
      <c r="U351" s="56">
        <v>3968.05</v>
      </c>
      <c r="V351" s="56">
        <v>3992.26</v>
      </c>
      <c r="W351" s="56">
        <v>3894.24</v>
      </c>
      <c r="X351" s="56">
        <v>3839.71</v>
      </c>
      <c r="Y351" s="56">
        <v>3885.3999999999996</v>
      </c>
      <c r="Z351" s="76">
        <v>3796.41</v>
      </c>
      <c r="AA351" s="65"/>
    </row>
    <row r="352" spans="1:27" ht="16.5" x14ac:dyDescent="0.25">
      <c r="A352" s="64"/>
      <c r="B352" s="88">
        <v>15</v>
      </c>
      <c r="C352" s="84">
        <v>3868.1400000000003</v>
      </c>
      <c r="D352" s="56">
        <v>3750.66</v>
      </c>
      <c r="E352" s="56">
        <v>3708.0199999999995</v>
      </c>
      <c r="F352" s="56">
        <v>3696.8900000000003</v>
      </c>
      <c r="G352" s="56">
        <v>3712.9399999999996</v>
      </c>
      <c r="H352" s="56">
        <v>3736.29</v>
      </c>
      <c r="I352" s="56">
        <v>4009.76</v>
      </c>
      <c r="J352" s="56">
        <v>4150.22</v>
      </c>
      <c r="K352" s="56">
        <v>4254.79</v>
      </c>
      <c r="L352" s="56">
        <v>4267.5</v>
      </c>
      <c r="M352" s="56">
        <v>4275.76</v>
      </c>
      <c r="N352" s="56">
        <v>4274.78</v>
      </c>
      <c r="O352" s="56">
        <v>4267.5</v>
      </c>
      <c r="P352" s="56">
        <v>4259.75</v>
      </c>
      <c r="Q352" s="56">
        <v>4299.74</v>
      </c>
      <c r="R352" s="56">
        <v>4278.43</v>
      </c>
      <c r="S352" s="56">
        <v>4279.59</v>
      </c>
      <c r="T352" s="56">
        <v>4273.59</v>
      </c>
      <c r="U352" s="56">
        <v>4252.97</v>
      </c>
      <c r="V352" s="56">
        <v>4252.96</v>
      </c>
      <c r="W352" s="56">
        <v>4222.68</v>
      </c>
      <c r="X352" s="56">
        <v>4200.2700000000004</v>
      </c>
      <c r="Y352" s="56">
        <v>4065.84</v>
      </c>
      <c r="Z352" s="76">
        <v>3956.2200000000003</v>
      </c>
      <c r="AA352" s="65"/>
    </row>
    <row r="353" spans="1:27" ht="16.5" x14ac:dyDescent="0.25">
      <c r="A353" s="64"/>
      <c r="B353" s="88">
        <v>16</v>
      </c>
      <c r="C353" s="84">
        <v>3702.6499999999996</v>
      </c>
      <c r="D353" s="56">
        <v>3644.1400000000003</v>
      </c>
      <c r="E353" s="56">
        <v>3601.8900000000003</v>
      </c>
      <c r="F353" s="56">
        <v>3599.1800000000003</v>
      </c>
      <c r="G353" s="56">
        <v>3642.08</v>
      </c>
      <c r="H353" s="56">
        <v>3662.8100000000004</v>
      </c>
      <c r="I353" s="56">
        <v>3912.0299999999997</v>
      </c>
      <c r="J353" s="56">
        <v>4086.7799999999997</v>
      </c>
      <c r="K353" s="56">
        <v>4193.67</v>
      </c>
      <c r="L353" s="56">
        <v>4193.45</v>
      </c>
      <c r="M353" s="56">
        <v>4197.41</v>
      </c>
      <c r="N353" s="56">
        <v>4190.92</v>
      </c>
      <c r="O353" s="56">
        <v>4172.91</v>
      </c>
      <c r="P353" s="56">
        <v>4174.8500000000004</v>
      </c>
      <c r="Q353" s="56">
        <v>4176.6000000000004</v>
      </c>
      <c r="R353" s="56">
        <v>4191.2700000000004</v>
      </c>
      <c r="S353" s="56">
        <v>4220.6099999999997</v>
      </c>
      <c r="T353" s="56">
        <v>4206.95</v>
      </c>
      <c r="U353" s="56">
        <v>4202.28</v>
      </c>
      <c r="V353" s="56">
        <v>4204.6400000000003</v>
      </c>
      <c r="W353" s="56">
        <v>4189.79</v>
      </c>
      <c r="X353" s="56">
        <v>4167.1000000000004</v>
      </c>
      <c r="Y353" s="56">
        <v>4049.4399999999996</v>
      </c>
      <c r="Z353" s="76">
        <v>3876.54</v>
      </c>
      <c r="AA353" s="65"/>
    </row>
    <row r="354" spans="1:27" ht="16.5" x14ac:dyDescent="0.25">
      <c r="A354" s="64"/>
      <c r="B354" s="88">
        <v>17</v>
      </c>
      <c r="C354" s="84">
        <v>3716.88</v>
      </c>
      <c r="D354" s="56">
        <v>3656.05</v>
      </c>
      <c r="E354" s="56">
        <v>3642.62</v>
      </c>
      <c r="F354" s="56">
        <v>3616.76</v>
      </c>
      <c r="G354" s="56">
        <v>3650.12</v>
      </c>
      <c r="H354" s="56">
        <v>3692.13</v>
      </c>
      <c r="I354" s="56">
        <v>4005.3500000000004</v>
      </c>
      <c r="J354" s="56">
        <v>4164.93</v>
      </c>
      <c r="K354" s="56">
        <v>4313.68</v>
      </c>
      <c r="L354" s="56">
        <v>4354.6899999999996</v>
      </c>
      <c r="M354" s="56">
        <v>4373.8599999999997</v>
      </c>
      <c r="N354" s="56">
        <v>4330.16</v>
      </c>
      <c r="O354" s="56">
        <v>4325.1899999999996</v>
      </c>
      <c r="P354" s="56">
        <v>4322.24</v>
      </c>
      <c r="Q354" s="56">
        <v>4356.28</v>
      </c>
      <c r="R354" s="56">
        <v>4326.6400000000003</v>
      </c>
      <c r="S354" s="56">
        <v>4334.1899999999996</v>
      </c>
      <c r="T354" s="56">
        <v>4332.22</v>
      </c>
      <c r="U354" s="56">
        <v>4294.1499999999996</v>
      </c>
      <c r="V354" s="56">
        <v>4285.58</v>
      </c>
      <c r="W354" s="56">
        <v>4259.7300000000005</v>
      </c>
      <c r="X354" s="56">
        <v>4231.3100000000004</v>
      </c>
      <c r="Y354" s="56">
        <v>4097.45</v>
      </c>
      <c r="Z354" s="76">
        <v>4023.8100000000004</v>
      </c>
      <c r="AA354" s="65"/>
    </row>
    <row r="355" spans="1:27" ht="16.5" x14ac:dyDescent="0.25">
      <c r="A355" s="64"/>
      <c r="B355" s="88">
        <v>18</v>
      </c>
      <c r="C355" s="84">
        <v>3736.59</v>
      </c>
      <c r="D355" s="56">
        <v>3694.3999999999996</v>
      </c>
      <c r="E355" s="56">
        <v>3661.99</v>
      </c>
      <c r="F355" s="56">
        <v>3654.6899999999996</v>
      </c>
      <c r="G355" s="56">
        <v>3672.55</v>
      </c>
      <c r="H355" s="56">
        <v>3721.75</v>
      </c>
      <c r="I355" s="56">
        <v>3869.9800000000005</v>
      </c>
      <c r="J355" s="56">
        <v>4139.97</v>
      </c>
      <c r="K355" s="56">
        <v>4280.72</v>
      </c>
      <c r="L355" s="56">
        <v>4364.92</v>
      </c>
      <c r="M355" s="56">
        <v>4373.18</v>
      </c>
      <c r="N355" s="56">
        <v>4372.9399999999996</v>
      </c>
      <c r="O355" s="56">
        <v>4345.63</v>
      </c>
      <c r="P355" s="56">
        <v>4337.2700000000004</v>
      </c>
      <c r="Q355" s="56">
        <v>4360.93</v>
      </c>
      <c r="R355" s="56">
        <v>4361.04</v>
      </c>
      <c r="S355" s="56">
        <v>4357.88</v>
      </c>
      <c r="T355" s="56">
        <v>4372.42</v>
      </c>
      <c r="U355" s="56">
        <v>4333.8900000000003</v>
      </c>
      <c r="V355" s="56">
        <v>4315.5600000000004</v>
      </c>
      <c r="W355" s="56">
        <v>4272.25</v>
      </c>
      <c r="X355" s="56">
        <v>4258.9399999999996</v>
      </c>
      <c r="Y355" s="56">
        <v>4126.37</v>
      </c>
      <c r="Z355" s="76">
        <v>3973.83</v>
      </c>
      <c r="AA355" s="65"/>
    </row>
    <row r="356" spans="1:27" ht="16.5" x14ac:dyDescent="0.25">
      <c r="A356" s="64"/>
      <c r="B356" s="88">
        <v>19</v>
      </c>
      <c r="C356" s="84">
        <v>3716.6800000000003</v>
      </c>
      <c r="D356" s="56">
        <v>3671.04</v>
      </c>
      <c r="E356" s="56">
        <v>3656.96</v>
      </c>
      <c r="F356" s="56">
        <v>3655.96</v>
      </c>
      <c r="G356" s="56">
        <v>3691.1000000000004</v>
      </c>
      <c r="H356" s="56">
        <v>3808.3100000000004</v>
      </c>
      <c r="I356" s="56">
        <v>3888.1800000000003</v>
      </c>
      <c r="J356" s="56">
        <v>4170.1099999999997</v>
      </c>
      <c r="K356" s="56">
        <v>4348.29</v>
      </c>
      <c r="L356" s="56">
        <v>4434.41</v>
      </c>
      <c r="M356" s="56">
        <v>4440.22</v>
      </c>
      <c r="N356" s="56">
        <v>4439.26</v>
      </c>
      <c r="O356" s="56">
        <v>4430.8500000000004</v>
      </c>
      <c r="P356" s="56">
        <v>4431.45</v>
      </c>
      <c r="Q356" s="56">
        <v>4434.17</v>
      </c>
      <c r="R356" s="56">
        <v>4427.4399999999996</v>
      </c>
      <c r="S356" s="56">
        <v>4423.2300000000005</v>
      </c>
      <c r="T356" s="56">
        <v>4417.67</v>
      </c>
      <c r="U356" s="56">
        <v>4395.3100000000004</v>
      </c>
      <c r="V356" s="56">
        <v>4381.79</v>
      </c>
      <c r="W356" s="56">
        <v>4365.1099999999997</v>
      </c>
      <c r="X356" s="56">
        <v>4363.08</v>
      </c>
      <c r="Y356" s="56">
        <v>4220.45</v>
      </c>
      <c r="Z356" s="76">
        <v>4054.16</v>
      </c>
      <c r="AA356" s="65"/>
    </row>
    <row r="357" spans="1:27" ht="16.5" x14ac:dyDescent="0.25">
      <c r="A357" s="64"/>
      <c r="B357" s="88">
        <v>20</v>
      </c>
      <c r="C357" s="84">
        <v>4002.79</v>
      </c>
      <c r="D357" s="56">
        <v>3913.6000000000004</v>
      </c>
      <c r="E357" s="56">
        <v>3736.76</v>
      </c>
      <c r="F357" s="56">
        <v>3673.9799999999996</v>
      </c>
      <c r="G357" s="56">
        <v>3722.67</v>
      </c>
      <c r="H357" s="56">
        <v>3880.6000000000004</v>
      </c>
      <c r="I357" s="56">
        <v>3993.9700000000003</v>
      </c>
      <c r="J357" s="56">
        <v>4182.1899999999996</v>
      </c>
      <c r="K357" s="56">
        <v>4343</v>
      </c>
      <c r="L357" s="56">
        <v>4479.16</v>
      </c>
      <c r="M357" s="56">
        <v>4484.91</v>
      </c>
      <c r="N357" s="56">
        <v>4473.7700000000004</v>
      </c>
      <c r="O357" s="56">
        <v>4467.3100000000004</v>
      </c>
      <c r="P357" s="56">
        <v>4462.43</v>
      </c>
      <c r="Q357" s="56">
        <v>4480.51</v>
      </c>
      <c r="R357" s="56">
        <v>4472.72</v>
      </c>
      <c r="S357" s="56">
        <v>4457.26</v>
      </c>
      <c r="T357" s="56">
        <v>4441.8500000000004</v>
      </c>
      <c r="U357" s="56">
        <v>4423.71</v>
      </c>
      <c r="V357" s="56">
        <v>4412.79</v>
      </c>
      <c r="W357" s="56">
        <v>4384.25</v>
      </c>
      <c r="X357" s="56">
        <v>4363.16</v>
      </c>
      <c r="Y357" s="56">
        <v>4216.71</v>
      </c>
      <c r="Z357" s="76">
        <v>4056.54</v>
      </c>
      <c r="AA357" s="65"/>
    </row>
    <row r="358" spans="1:27" ht="16.5" x14ac:dyDescent="0.25">
      <c r="A358" s="64"/>
      <c r="B358" s="88">
        <v>21</v>
      </c>
      <c r="C358" s="84">
        <v>3879.13</v>
      </c>
      <c r="D358" s="56">
        <v>3728.46</v>
      </c>
      <c r="E358" s="56">
        <v>3681.8500000000004</v>
      </c>
      <c r="F358" s="56">
        <v>3656.2699999999995</v>
      </c>
      <c r="G358" s="56">
        <v>3644.3199999999997</v>
      </c>
      <c r="H358" s="56">
        <v>3651.5299999999997</v>
      </c>
      <c r="I358" s="56">
        <v>3838.6400000000003</v>
      </c>
      <c r="J358" s="56">
        <v>4043.5299999999997</v>
      </c>
      <c r="K358" s="56">
        <v>4207.2700000000004</v>
      </c>
      <c r="L358" s="56">
        <v>4420.91</v>
      </c>
      <c r="M358" s="56">
        <v>4547.1000000000004</v>
      </c>
      <c r="N358" s="56">
        <v>4544.87</v>
      </c>
      <c r="O358" s="56">
        <v>4544.1099999999997</v>
      </c>
      <c r="P358" s="56">
        <v>4537.88</v>
      </c>
      <c r="Q358" s="56">
        <v>4552.38</v>
      </c>
      <c r="R358" s="56">
        <v>4563.1899999999996</v>
      </c>
      <c r="S358" s="56">
        <v>4564.09</v>
      </c>
      <c r="T358" s="56">
        <v>4556.53</v>
      </c>
      <c r="U358" s="56">
        <v>4512.49</v>
      </c>
      <c r="V358" s="56">
        <v>4477.29</v>
      </c>
      <c r="W358" s="56">
        <v>4451.63</v>
      </c>
      <c r="X358" s="56">
        <v>4393.46</v>
      </c>
      <c r="Y358" s="56">
        <v>4201.24</v>
      </c>
      <c r="Z358" s="76">
        <v>4020.91</v>
      </c>
      <c r="AA358" s="65"/>
    </row>
    <row r="359" spans="1:27" ht="16.5" x14ac:dyDescent="0.25">
      <c r="A359" s="64"/>
      <c r="B359" s="88">
        <v>22</v>
      </c>
      <c r="C359" s="84">
        <v>3793.5600000000004</v>
      </c>
      <c r="D359" s="56">
        <v>3687.2</v>
      </c>
      <c r="E359" s="56">
        <v>3667.4700000000003</v>
      </c>
      <c r="F359" s="56">
        <v>3667.3599999999997</v>
      </c>
      <c r="G359" s="56">
        <v>3762.37</v>
      </c>
      <c r="H359" s="56">
        <v>3963.1400000000003</v>
      </c>
      <c r="I359" s="56">
        <v>4095.54</v>
      </c>
      <c r="J359" s="56">
        <v>4229.01</v>
      </c>
      <c r="K359" s="56">
        <v>4467.71</v>
      </c>
      <c r="L359" s="56">
        <v>4481.43</v>
      </c>
      <c r="M359" s="56">
        <v>4491.05</v>
      </c>
      <c r="N359" s="56">
        <v>4473.34</v>
      </c>
      <c r="O359" s="56">
        <v>4459.07</v>
      </c>
      <c r="P359" s="56">
        <v>4459.6400000000003</v>
      </c>
      <c r="Q359" s="56">
        <v>4482.63</v>
      </c>
      <c r="R359" s="56">
        <v>4475.07</v>
      </c>
      <c r="S359" s="56">
        <v>4474.55</v>
      </c>
      <c r="T359" s="56">
        <v>4456.5200000000004</v>
      </c>
      <c r="U359" s="56">
        <v>4411.62</v>
      </c>
      <c r="V359" s="56">
        <v>4360.66</v>
      </c>
      <c r="W359" s="56">
        <v>4330.83</v>
      </c>
      <c r="X359" s="56">
        <v>4298.3500000000004</v>
      </c>
      <c r="Y359" s="56">
        <v>4162.22</v>
      </c>
      <c r="Z359" s="76">
        <v>3864.45</v>
      </c>
      <c r="AA359" s="65"/>
    </row>
    <row r="360" spans="1:27" ht="16.5" x14ac:dyDescent="0.25">
      <c r="A360" s="64"/>
      <c r="B360" s="88">
        <v>23</v>
      </c>
      <c r="C360" s="84">
        <v>3706.2200000000003</v>
      </c>
      <c r="D360" s="56">
        <v>3653</v>
      </c>
      <c r="E360" s="56">
        <v>3648.1499999999996</v>
      </c>
      <c r="F360" s="56">
        <v>3646.84</v>
      </c>
      <c r="G360" s="56">
        <v>3680.1000000000004</v>
      </c>
      <c r="H360" s="56">
        <v>3848.3</v>
      </c>
      <c r="I360" s="56">
        <v>4105.87</v>
      </c>
      <c r="J360" s="56">
        <v>4235.8</v>
      </c>
      <c r="K360" s="56">
        <v>4411.45</v>
      </c>
      <c r="L360" s="56">
        <v>4431.2300000000005</v>
      </c>
      <c r="M360" s="56">
        <v>4441.16</v>
      </c>
      <c r="N360" s="56">
        <v>4423.33</v>
      </c>
      <c r="O360" s="56">
        <v>4419.54</v>
      </c>
      <c r="P360" s="56">
        <v>4424.28</v>
      </c>
      <c r="Q360" s="56">
        <v>4451.1000000000004</v>
      </c>
      <c r="R360" s="56">
        <v>4448.6000000000004</v>
      </c>
      <c r="S360" s="56">
        <v>4461.9800000000005</v>
      </c>
      <c r="T360" s="56">
        <v>4448.8100000000004</v>
      </c>
      <c r="U360" s="56">
        <v>4417.2</v>
      </c>
      <c r="V360" s="56">
        <v>4391.79</v>
      </c>
      <c r="W360" s="56">
        <v>4354.74</v>
      </c>
      <c r="X360" s="56">
        <v>4315.53</v>
      </c>
      <c r="Y360" s="56">
        <v>4166.16</v>
      </c>
      <c r="Z360" s="76">
        <v>3920.91</v>
      </c>
      <c r="AA360" s="65"/>
    </row>
    <row r="361" spans="1:27" ht="16.5" x14ac:dyDescent="0.25">
      <c r="A361" s="64"/>
      <c r="B361" s="88">
        <v>24</v>
      </c>
      <c r="C361" s="84">
        <v>3657.3199999999997</v>
      </c>
      <c r="D361" s="56">
        <v>3613.0699999999997</v>
      </c>
      <c r="E361" s="56">
        <v>3600.1099999999997</v>
      </c>
      <c r="F361" s="56">
        <v>3595.7200000000003</v>
      </c>
      <c r="G361" s="56">
        <v>3599.8</v>
      </c>
      <c r="H361" s="56">
        <v>3810.66</v>
      </c>
      <c r="I361" s="56">
        <v>4004.37</v>
      </c>
      <c r="J361" s="56">
        <v>4160.67</v>
      </c>
      <c r="K361" s="56">
        <v>4251.3100000000004</v>
      </c>
      <c r="L361" s="56">
        <v>4309.3999999999996</v>
      </c>
      <c r="M361" s="56">
        <v>4326.26</v>
      </c>
      <c r="N361" s="56">
        <v>4314.7</v>
      </c>
      <c r="O361" s="56">
        <v>4309.45</v>
      </c>
      <c r="P361" s="56">
        <v>4299.72</v>
      </c>
      <c r="Q361" s="56">
        <v>4314.38</v>
      </c>
      <c r="R361" s="56">
        <v>4292.29</v>
      </c>
      <c r="S361" s="56">
        <v>4291.34</v>
      </c>
      <c r="T361" s="56">
        <v>4295.1099999999997</v>
      </c>
      <c r="U361" s="56">
        <v>4289.41</v>
      </c>
      <c r="V361" s="56">
        <v>4266.54</v>
      </c>
      <c r="W361" s="56">
        <v>4217.03</v>
      </c>
      <c r="X361" s="56">
        <v>4204.91</v>
      </c>
      <c r="Y361" s="56">
        <v>4119.04</v>
      </c>
      <c r="Z361" s="76">
        <v>3954.0299999999997</v>
      </c>
      <c r="AA361" s="65"/>
    </row>
    <row r="362" spans="1:27" ht="16.5" x14ac:dyDescent="0.25">
      <c r="A362" s="64"/>
      <c r="B362" s="88">
        <v>25</v>
      </c>
      <c r="C362" s="84">
        <v>3699.9700000000003</v>
      </c>
      <c r="D362" s="56">
        <v>3647.6499999999996</v>
      </c>
      <c r="E362" s="56">
        <v>3609.49</v>
      </c>
      <c r="F362" s="56">
        <v>3607.84</v>
      </c>
      <c r="G362" s="56">
        <v>3624.3999999999996</v>
      </c>
      <c r="H362" s="56">
        <v>3671.51</v>
      </c>
      <c r="I362" s="56">
        <v>4009.6000000000004</v>
      </c>
      <c r="J362" s="56">
        <v>4148.5200000000004</v>
      </c>
      <c r="K362" s="56">
        <v>4254.1400000000003</v>
      </c>
      <c r="L362" s="56">
        <v>4321.71</v>
      </c>
      <c r="M362" s="56">
        <v>4322.99</v>
      </c>
      <c r="N362" s="56">
        <v>4321.75</v>
      </c>
      <c r="O362" s="56">
        <v>4319.18</v>
      </c>
      <c r="P362" s="56">
        <v>4321.59</v>
      </c>
      <c r="Q362" s="56">
        <v>4344.5600000000004</v>
      </c>
      <c r="R362" s="56">
        <v>4344.43</v>
      </c>
      <c r="S362" s="56">
        <v>4425.2700000000004</v>
      </c>
      <c r="T362" s="56">
        <v>4481.99</v>
      </c>
      <c r="U362" s="56">
        <v>4480.6000000000004</v>
      </c>
      <c r="V362" s="56">
        <v>4389.01</v>
      </c>
      <c r="W362" s="56">
        <v>4309.6099999999997</v>
      </c>
      <c r="X362" s="56">
        <v>4306.84</v>
      </c>
      <c r="Y362" s="56">
        <v>4184.28</v>
      </c>
      <c r="Z362" s="76">
        <v>3969.8900000000003</v>
      </c>
      <c r="AA362" s="65"/>
    </row>
    <row r="363" spans="1:27" ht="16.5" x14ac:dyDescent="0.25">
      <c r="A363" s="64"/>
      <c r="B363" s="88">
        <v>26</v>
      </c>
      <c r="C363" s="84">
        <v>3803.6499999999996</v>
      </c>
      <c r="D363" s="56">
        <v>3686.71</v>
      </c>
      <c r="E363" s="56">
        <v>3673.12</v>
      </c>
      <c r="F363" s="56">
        <v>3661.7200000000003</v>
      </c>
      <c r="G363" s="56">
        <v>3675.95</v>
      </c>
      <c r="H363" s="56">
        <v>3911.0299999999997</v>
      </c>
      <c r="I363" s="56">
        <v>4217.18</v>
      </c>
      <c r="J363" s="56">
        <v>4290.71</v>
      </c>
      <c r="K363" s="56">
        <v>4392.78</v>
      </c>
      <c r="L363" s="56">
        <v>4434.93</v>
      </c>
      <c r="M363" s="56">
        <v>4456.8</v>
      </c>
      <c r="N363" s="56">
        <v>4427.1899999999996</v>
      </c>
      <c r="O363" s="56">
        <v>4422.54</v>
      </c>
      <c r="P363" s="56">
        <v>4435.5600000000004</v>
      </c>
      <c r="Q363" s="56">
        <v>4467.82</v>
      </c>
      <c r="R363" s="56">
        <v>4411.05</v>
      </c>
      <c r="S363" s="56">
        <v>4416.57</v>
      </c>
      <c r="T363" s="56">
        <v>4408.38</v>
      </c>
      <c r="U363" s="56">
        <v>4403.49</v>
      </c>
      <c r="V363" s="56">
        <v>4382.32</v>
      </c>
      <c r="W363" s="56">
        <v>4338.05</v>
      </c>
      <c r="X363" s="56">
        <v>4333.3500000000004</v>
      </c>
      <c r="Y363" s="56">
        <v>4169.2700000000004</v>
      </c>
      <c r="Z363" s="76">
        <v>4014.4800000000005</v>
      </c>
      <c r="AA363" s="65"/>
    </row>
    <row r="364" spans="1:27" ht="16.5" x14ac:dyDescent="0.25">
      <c r="A364" s="64"/>
      <c r="B364" s="88">
        <v>27</v>
      </c>
      <c r="C364" s="84">
        <v>3873.62</v>
      </c>
      <c r="D364" s="56">
        <v>3739.1499999999996</v>
      </c>
      <c r="E364" s="56">
        <v>3689.5299999999997</v>
      </c>
      <c r="F364" s="56">
        <v>3673.5699999999997</v>
      </c>
      <c r="G364" s="56">
        <v>3679.26</v>
      </c>
      <c r="H364" s="56">
        <v>3679.3900000000003</v>
      </c>
      <c r="I364" s="56">
        <v>3923.6099999999997</v>
      </c>
      <c r="J364" s="56">
        <v>4169.34</v>
      </c>
      <c r="K364" s="56">
        <v>4347.66</v>
      </c>
      <c r="L364" s="56">
        <v>4466.91</v>
      </c>
      <c r="M364" s="56">
        <v>4488.0600000000004</v>
      </c>
      <c r="N364" s="56">
        <v>4486.51</v>
      </c>
      <c r="O364" s="56">
        <v>4473.17</v>
      </c>
      <c r="P364" s="56">
        <v>4518.58</v>
      </c>
      <c r="Q364" s="56">
        <v>4528.54</v>
      </c>
      <c r="R364" s="56">
        <v>4466.04</v>
      </c>
      <c r="S364" s="56">
        <v>4495.33</v>
      </c>
      <c r="T364" s="56">
        <v>4445.1499999999996</v>
      </c>
      <c r="U364" s="56">
        <v>4415.01</v>
      </c>
      <c r="V364" s="56">
        <v>4376.0200000000004</v>
      </c>
      <c r="W364" s="56">
        <v>4336.8100000000004</v>
      </c>
      <c r="X364" s="56">
        <v>4321.28</v>
      </c>
      <c r="Y364" s="56">
        <v>4142.95</v>
      </c>
      <c r="Z364" s="76">
        <v>3993.42</v>
      </c>
      <c r="AA364" s="65"/>
    </row>
    <row r="365" spans="1:27" ht="16.5" x14ac:dyDescent="0.25">
      <c r="A365" s="64"/>
      <c r="B365" s="88">
        <v>28</v>
      </c>
      <c r="C365" s="84">
        <v>3779.96</v>
      </c>
      <c r="D365" s="56">
        <v>3713.7799999999997</v>
      </c>
      <c r="E365" s="56">
        <v>3674.1899999999996</v>
      </c>
      <c r="F365" s="56">
        <v>3667.55</v>
      </c>
      <c r="G365" s="56">
        <v>3667.1899999999996</v>
      </c>
      <c r="H365" s="56">
        <v>3668.62</v>
      </c>
      <c r="I365" s="56">
        <v>3735.16</v>
      </c>
      <c r="J365" s="56">
        <v>4036.88</v>
      </c>
      <c r="K365" s="56">
        <v>4230.25</v>
      </c>
      <c r="L365" s="56">
        <v>4408.51</v>
      </c>
      <c r="M365" s="56">
        <v>4433.2700000000004</v>
      </c>
      <c r="N365" s="56">
        <v>4444.1499999999996</v>
      </c>
      <c r="O365" s="56">
        <v>4466.63</v>
      </c>
      <c r="P365" s="56">
        <v>4482.6099999999997</v>
      </c>
      <c r="Q365" s="56">
        <v>4538.1400000000003</v>
      </c>
      <c r="R365" s="56">
        <v>4521.42</v>
      </c>
      <c r="S365" s="56">
        <v>4537.04</v>
      </c>
      <c r="T365" s="56">
        <v>4482.76</v>
      </c>
      <c r="U365" s="56">
        <v>4482.8100000000004</v>
      </c>
      <c r="V365" s="56">
        <v>4421.1000000000004</v>
      </c>
      <c r="W365" s="56">
        <v>4361.38</v>
      </c>
      <c r="X365" s="56">
        <v>4352.76</v>
      </c>
      <c r="Y365" s="56">
        <v>4131.51</v>
      </c>
      <c r="Z365" s="76">
        <v>3977.9700000000003</v>
      </c>
      <c r="AA365" s="65"/>
    </row>
    <row r="366" spans="1:27" ht="16.5" x14ac:dyDescent="0.25">
      <c r="A366" s="64"/>
      <c r="B366" s="88">
        <v>29</v>
      </c>
      <c r="C366" s="84">
        <v>3740.54</v>
      </c>
      <c r="D366" s="56">
        <v>3672.38</v>
      </c>
      <c r="E366" s="56">
        <v>3645.59</v>
      </c>
      <c r="F366" s="56">
        <v>3627.9399999999996</v>
      </c>
      <c r="G366" s="56">
        <v>3663.24</v>
      </c>
      <c r="H366" s="56">
        <v>3691.2200000000003</v>
      </c>
      <c r="I366" s="56">
        <v>3994.0699999999997</v>
      </c>
      <c r="J366" s="56">
        <v>4154.7</v>
      </c>
      <c r="K366" s="56">
        <v>4276.83</v>
      </c>
      <c r="L366" s="56">
        <v>4333.8</v>
      </c>
      <c r="M366" s="56">
        <v>4356.62</v>
      </c>
      <c r="N366" s="56">
        <v>4349.34</v>
      </c>
      <c r="O366" s="56">
        <v>4331.6099999999997</v>
      </c>
      <c r="P366" s="56">
        <v>4331.8999999999996</v>
      </c>
      <c r="Q366" s="56">
        <v>4347.75</v>
      </c>
      <c r="R366" s="56">
        <v>4344.66</v>
      </c>
      <c r="S366" s="56">
        <v>4341.03</v>
      </c>
      <c r="T366" s="56">
        <v>4325.95</v>
      </c>
      <c r="U366" s="56">
        <v>4311.2</v>
      </c>
      <c r="V366" s="56">
        <v>4284.03</v>
      </c>
      <c r="W366" s="56">
        <v>4228.57</v>
      </c>
      <c r="X366" s="56">
        <v>4181.32</v>
      </c>
      <c r="Y366" s="56">
        <v>4018.3199999999997</v>
      </c>
      <c r="Z366" s="76">
        <v>3760.75</v>
      </c>
      <c r="AA366" s="65"/>
    </row>
    <row r="367" spans="1:27" ht="16.5" x14ac:dyDescent="0.25">
      <c r="A367" s="64"/>
      <c r="B367" s="88">
        <v>30</v>
      </c>
      <c r="C367" s="84">
        <v>3711.71</v>
      </c>
      <c r="D367" s="56">
        <v>3669.0199999999995</v>
      </c>
      <c r="E367" s="56">
        <v>3644.91</v>
      </c>
      <c r="F367" s="56">
        <v>3639.38</v>
      </c>
      <c r="G367" s="56">
        <v>3682.05</v>
      </c>
      <c r="H367" s="56">
        <v>3751.83</v>
      </c>
      <c r="I367" s="56">
        <v>4166.01</v>
      </c>
      <c r="J367" s="56">
        <v>4248.17</v>
      </c>
      <c r="K367" s="56">
        <v>4329.4399999999996</v>
      </c>
      <c r="L367" s="56">
        <v>4425.4399999999996</v>
      </c>
      <c r="M367" s="56">
        <v>4476.13</v>
      </c>
      <c r="N367" s="56">
        <v>4446.63</v>
      </c>
      <c r="O367" s="56">
        <v>4414.4399999999996</v>
      </c>
      <c r="P367" s="56">
        <v>4414.33</v>
      </c>
      <c r="Q367" s="56">
        <v>4468.96</v>
      </c>
      <c r="R367" s="56">
        <v>4452.9800000000005</v>
      </c>
      <c r="S367" s="56">
        <v>4448.25</v>
      </c>
      <c r="T367" s="56">
        <v>4404.55</v>
      </c>
      <c r="U367" s="56">
        <v>4400.83</v>
      </c>
      <c r="V367" s="56">
        <v>4378.5200000000004</v>
      </c>
      <c r="W367" s="56">
        <v>4328.13</v>
      </c>
      <c r="X367" s="56">
        <v>4283.7700000000004</v>
      </c>
      <c r="Y367" s="56">
        <v>4127.8999999999996</v>
      </c>
      <c r="Z367" s="76">
        <v>3908</v>
      </c>
      <c r="AA367" s="65"/>
    </row>
    <row r="368" spans="1:27" ht="17.25" thickBot="1" x14ac:dyDescent="0.3">
      <c r="A368" s="64"/>
      <c r="B368" s="89">
        <v>31</v>
      </c>
      <c r="C368" s="85">
        <v>3750.9800000000005</v>
      </c>
      <c r="D368" s="77">
        <v>3693.1400000000003</v>
      </c>
      <c r="E368" s="77">
        <v>3668.33</v>
      </c>
      <c r="F368" s="77">
        <v>3668.49</v>
      </c>
      <c r="G368" s="77">
        <v>3712.4300000000003</v>
      </c>
      <c r="H368" s="77">
        <v>3768.4399999999996</v>
      </c>
      <c r="I368" s="77">
        <v>4120.1499999999996</v>
      </c>
      <c r="J368" s="77">
        <v>4237.8500000000004</v>
      </c>
      <c r="K368" s="77">
        <v>4407.92</v>
      </c>
      <c r="L368" s="77">
        <v>4454.54</v>
      </c>
      <c r="M368" s="77">
        <v>4484.6000000000004</v>
      </c>
      <c r="N368" s="77">
        <v>4467.6899999999996</v>
      </c>
      <c r="O368" s="77">
        <v>4423.8599999999997</v>
      </c>
      <c r="P368" s="77">
        <v>4430.8999999999996</v>
      </c>
      <c r="Q368" s="77">
        <v>4470.46</v>
      </c>
      <c r="R368" s="77">
        <v>4416.07</v>
      </c>
      <c r="S368" s="77">
        <v>4417.79</v>
      </c>
      <c r="T368" s="77">
        <v>4390.53</v>
      </c>
      <c r="U368" s="77">
        <v>4371.91</v>
      </c>
      <c r="V368" s="77">
        <v>4336.2700000000004</v>
      </c>
      <c r="W368" s="77">
        <v>4342.1899999999996</v>
      </c>
      <c r="X368" s="77">
        <v>4388.2</v>
      </c>
      <c r="Y368" s="77">
        <v>4172.7700000000004</v>
      </c>
      <c r="Z368" s="78">
        <v>4013.3900000000003</v>
      </c>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290" t="s">
        <v>131</v>
      </c>
      <c r="C370" s="288" t="s">
        <v>160</v>
      </c>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9"/>
      <c r="AA370" s="65"/>
    </row>
    <row r="371" spans="1:27" ht="32.25" thickBot="1" x14ac:dyDescent="0.3">
      <c r="A371" s="64"/>
      <c r="B371" s="291"/>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4756.16</v>
      </c>
      <c r="D372" s="79">
        <v>4695.01</v>
      </c>
      <c r="E372" s="79">
        <v>4668.09</v>
      </c>
      <c r="F372" s="79">
        <v>4653.6900000000005</v>
      </c>
      <c r="G372" s="79">
        <v>4668.93</v>
      </c>
      <c r="H372" s="79">
        <v>4735</v>
      </c>
      <c r="I372" s="79">
        <v>4961.7700000000004</v>
      </c>
      <c r="J372" s="79">
        <v>5148.9000000000005</v>
      </c>
      <c r="K372" s="79">
        <v>5202.7</v>
      </c>
      <c r="L372" s="79">
        <v>5308.2800000000007</v>
      </c>
      <c r="M372" s="79">
        <v>5277.8300000000008</v>
      </c>
      <c r="N372" s="79">
        <v>5232.29</v>
      </c>
      <c r="O372" s="79">
        <v>5193.95</v>
      </c>
      <c r="P372" s="79">
        <v>5200.51</v>
      </c>
      <c r="Q372" s="79">
        <v>5220.9400000000005</v>
      </c>
      <c r="R372" s="79">
        <v>5209.0000000000009</v>
      </c>
      <c r="S372" s="79">
        <v>5180.8600000000006</v>
      </c>
      <c r="T372" s="79">
        <v>5152.3200000000006</v>
      </c>
      <c r="U372" s="79">
        <v>5144.21</v>
      </c>
      <c r="V372" s="79">
        <v>5131.6100000000006</v>
      </c>
      <c r="W372" s="79">
        <v>5110.55</v>
      </c>
      <c r="X372" s="79">
        <v>5074.21</v>
      </c>
      <c r="Y372" s="79">
        <v>4930.8200000000006</v>
      </c>
      <c r="Z372" s="80">
        <v>4738.75</v>
      </c>
      <c r="AA372" s="65"/>
    </row>
    <row r="373" spans="1:27" ht="16.5" x14ac:dyDescent="0.25">
      <c r="A373" s="64"/>
      <c r="B373" s="88">
        <v>2</v>
      </c>
      <c r="C373" s="84">
        <v>4644.17</v>
      </c>
      <c r="D373" s="56">
        <v>4639.0700000000006</v>
      </c>
      <c r="E373" s="56">
        <v>4634.34</v>
      </c>
      <c r="F373" s="56">
        <v>4617.4000000000005</v>
      </c>
      <c r="G373" s="56">
        <v>4614.43</v>
      </c>
      <c r="H373" s="56">
        <v>4645.3</v>
      </c>
      <c r="I373" s="56">
        <v>4857.9400000000005</v>
      </c>
      <c r="J373" s="56">
        <v>4995.7400000000007</v>
      </c>
      <c r="K373" s="56">
        <v>5137.9400000000005</v>
      </c>
      <c r="L373" s="56">
        <v>5188.17</v>
      </c>
      <c r="M373" s="56">
        <v>5247.04</v>
      </c>
      <c r="N373" s="56">
        <v>5225.1000000000004</v>
      </c>
      <c r="O373" s="56">
        <v>5173.5800000000008</v>
      </c>
      <c r="P373" s="56">
        <v>5170.93</v>
      </c>
      <c r="Q373" s="56">
        <v>5197.0700000000006</v>
      </c>
      <c r="R373" s="56">
        <v>5181.0300000000007</v>
      </c>
      <c r="S373" s="56">
        <v>5184.1100000000006</v>
      </c>
      <c r="T373" s="56">
        <v>5153.0200000000004</v>
      </c>
      <c r="U373" s="56">
        <v>5134.55</v>
      </c>
      <c r="V373" s="56">
        <v>5125.34</v>
      </c>
      <c r="W373" s="56">
        <v>5120.0300000000007</v>
      </c>
      <c r="X373" s="56">
        <v>5137.3500000000004</v>
      </c>
      <c r="Y373" s="56">
        <v>4991.5200000000004</v>
      </c>
      <c r="Z373" s="76">
        <v>4757.8500000000004</v>
      </c>
      <c r="AA373" s="65"/>
    </row>
    <row r="374" spans="1:27" ht="16.5" x14ac:dyDescent="0.25">
      <c r="A374" s="64"/>
      <c r="B374" s="88">
        <v>3</v>
      </c>
      <c r="C374" s="84">
        <v>4650.1500000000005</v>
      </c>
      <c r="D374" s="56">
        <v>4637.0600000000004</v>
      </c>
      <c r="E374" s="56">
        <v>4632.83</v>
      </c>
      <c r="F374" s="56">
        <v>4613.0200000000004</v>
      </c>
      <c r="G374" s="56">
        <v>4620.43</v>
      </c>
      <c r="H374" s="56">
        <v>4658.55</v>
      </c>
      <c r="I374" s="56">
        <v>4897.1900000000005</v>
      </c>
      <c r="J374" s="56">
        <v>5089.67</v>
      </c>
      <c r="K374" s="56">
        <v>5217.79</v>
      </c>
      <c r="L374" s="56">
        <v>5258.6900000000005</v>
      </c>
      <c r="M374" s="56">
        <v>5265.68</v>
      </c>
      <c r="N374" s="56">
        <v>5261.17</v>
      </c>
      <c r="O374" s="56">
        <v>5263.47</v>
      </c>
      <c r="P374" s="56">
        <v>5267.54</v>
      </c>
      <c r="Q374" s="56">
        <v>5294.37</v>
      </c>
      <c r="R374" s="56">
        <v>5285.81</v>
      </c>
      <c r="S374" s="56">
        <v>5244.3600000000006</v>
      </c>
      <c r="T374" s="56">
        <v>5201.68</v>
      </c>
      <c r="U374" s="56">
        <v>5166.0300000000007</v>
      </c>
      <c r="V374" s="56">
        <v>5132.47</v>
      </c>
      <c r="W374" s="56">
        <v>5130.09</v>
      </c>
      <c r="X374" s="56">
        <v>5117.88</v>
      </c>
      <c r="Y374" s="56">
        <v>4981.1100000000006</v>
      </c>
      <c r="Z374" s="76">
        <v>4740.21</v>
      </c>
      <c r="AA374" s="65"/>
    </row>
    <row r="375" spans="1:27" ht="16.5" x14ac:dyDescent="0.25">
      <c r="A375" s="64"/>
      <c r="B375" s="88">
        <v>4</v>
      </c>
      <c r="C375" s="84">
        <v>4672.8100000000004</v>
      </c>
      <c r="D375" s="56">
        <v>4640.68</v>
      </c>
      <c r="E375" s="56">
        <v>4637.6000000000004</v>
      </c>
      <c r="F375" s="56">
        <v>4631.83</v>
      </c>
      <c r="G375" s="56">
        <v>4634.5200000000004</v>
      </c>
      <c r="H375" s="56">
        <v>4672.5600000000004</v>
      </c>
      <c r="I375" s="56">
        <v>4895.9100000000008</v>
      </c>
      <c r="J375" s="56">
        <v>5084.3600000000006</v>
      </c>
      <c r="K375" s="56">
        <v>5241.1400000000003</v>
      </c>
      <c r="L375" s="56">
        <v>5280.8200000000006</v>
      </c>
      <c r="M375" s="56">
        <v>5276.1600000000008</v>
      </c>
      <c r="N375" s="56">
        <v>5278.96</v>
      </c>
      <c r="O375" s="56">
        <v>5267.17</v>
      </c>
      <c r="P375" s="56">
        <v>5257.95</v>
      </c>
      <c r="Q375" s="56">
        <v>5291.62</v>
      </c>
      <c r="R375" s="56">
        <v>5271.17</v>
      </c>
      <c r="S375" s="56">
        <v>5321.09</v>
      </c>
      <c r="T375" s="56">
        <v>5296.46</v>
      </c>
      <c r="U375" s="56">
        <v>5263.9000000000005</v>
      </c>
      <c r="V375" s="56">
        <v>5223.04</v>
      </c>
      <c r="W375" s="56">
        <v>5219.1900000000005</v>
      </c>
      <c r="X375" s="56">
        <v>5199.26</v>
      </c>
      <c r="Y375" s="56">
        <v>5026.38</v>
      </c>
      <c r="Z375" s="76">
        <v>4842.12</v>
      </c>
      <c r="AA375" s="65"/>
    </row>
    <row r="376" spans="1:27" ht="16.5" x14ac:dyDescent="0.25">
      <c r="A376" s="64"/>
      <c r="B376" s="88">
        <v>5</v>
      </c>
      <c r="C376" s="84">
        <v>4659.03</v>
      </c>
      <c r="D376" s="56">
        <v>4640.1000000000004</v>
      </c>
      <c r="E376" s="56">
        <v>4635.3100000000004</v>
      </c>
      <c r="F376" s="56">
        <v>4623.99</v>
      </c>
      <c r="G376" s="56">
        <v>4640.3500000000004</v>
      </c>
      <c r="H376" s="56">
        <v>4660.24</v>
      </c>
      <c r="I376" s="56">
        <v>4918.42</v>
      </c>
      <c r="J376" s="56">
        <v>5133.42</v>
      </c>
      <c r="K376" s="56">
        <v>5242.55</v>
      </c>
      <c r="L376" s="56">
        <v>5315.39</v>
      </c>
      <c r="M376" s="56">
        <v>5280.13</v>
      </c>
      <c r="N376" s="56">
        <v>5238.12</v>
      </c>
      <c r="O376" s="56">
        <v>5234.7400000000007</v>
      </c>
      <c r="P376" s="56">
        <v>5263.6600000000008</v>
      </c>
      <c r="Q376" s="56">
        <v>5295.17</v>
      </c>
      <c r="R376" s="56">
        <v>5238.1400000000003</v>
      </c>
      <c r="S376" s="56">
        <v>5160.51</v>
      </c>
      <c r="T376" s="56">
        <v>5138.29</v>
      </c>
      <c r="U376" s="56">
        <v>5124.8600000000006</v>
      </c>
      <c r="V376" s="56">
        <v>5105.4000000000005</v>
      </c>
      <c r="W376" s="56">
        <v>5123.2</v>
      </c>
      <c r="X376" s="56">
        <v>5165.76</v>
      </c>
      <c r="Y376" s="56">
        <v>5012.05</v>
      </c>
      <c r="Z376" s="76">
        <v>4861.72</v>
      </c>
      <c r="AA376" s="65"/>
    </row>
    <row r="377" spans="1:27" ht="16.5" x14ac:dyDescent="0.25">
      <c r="A377" s="64"/>
      <c r="B377" s="88">
        <v>6</v>
      </c>
      <c r="C377" s="84">
        <v>4857.2300000000005</v>
      </c>
      <c r="D377" s="56">
        <v>4733.79</v>
      </c>
      <c r="E377" s="56">
        <v>4712.3900000000003</v>
      </c>
      <c r="F377" s="56">
        <v>4680.51</v>
      </c>
      <c r="G377" s="56">
        <v>4683.54</v>
      </c>
      <c r="H377" s="56">
        <v>4691.7</v>
      </c>
      <c r="I377" s="56">
        <v>4809.7</v>
      </c>
      <c r="J377" s="56">
        <v>5045.9000000000005</v>
      </c>
      <c r="K377" s="56">
        <v>5152.8500000000004</v>
      </c>
      <c r="L377" s="56">
        <v>5306.34</v>
      </c>
      <c r="M377" s="56">
        <v>5318.2500000000009</v>
      </c>
      <c r="N377" s="56">
        <v>5313.0300000000007</v>
      </c>
      <c r="O377" s="56">
        <v>5308.34</v>
      </c>
      <c r="P377" s="56">
        <v>5313.8300000000008</v>
      </c>
      <c r="Q377" s="56">
        <v>5330.3300000000008</v>
      </c>
      <c r="R377" s="56">
        <v>5306.6600000000008</v>
      </c>
      <c r="S377" s="56">
        <v>5299.76</v>
      </c>
      <c r="T377" s="56">
        <v>5287.7</v>
      </c>
      <c r="U377" s="56">
        <v>5251.21</v>
      </c>
      <c r="V377" s="56">
        <v>5259.7</v>
      </c>
      <c r="W377" s="56">
        <v>5210.88</v>
      </c>
      <c r="X377" s="56">
        <v>5203.6000000000004</v>
      </c>
      <c r="Y377" s="56">
        <v>5022.6500000000005</v>
      </c>
      <c r="Z377" s="76">
        <v>4912.7300000000005</v>
      </c>
      <c r="AA377" s="65"/>
    </row>
    <row r="378" spans="1:27" ht="16.5" x14ac:dyDescent="0.25">
      <c r="A378" s="64"/>
      <c r="B378" s="88">
        <v>7</v>
      </c>
      <c r="C378" s="84">
        <v>4883.6600000000008</v>
      </c>
      <c r="D378" s="56">
        <v>4715.8600000000006</v>
      </c>
      <c r="E378" s="56">
        <v>4649.58</v>
      </c>
      <c r="F378" s="56">
        <v>4647.1100000000006</v>
      </c>
      <c r="G378" s="56">
        <v>4652.1400000000003</v>
      </c>
      <c r="H378" s="56">
        <v>4653.6500000000005</v>
      </c>
      <c r="I378" s="56">
        <v>4811.1500000000005</v>
      </c>
      <c r="J378" s="56">
        <v>4956.22</v>
      </c>
      <c r="K378" s="56">
        <v>5151.5000000000009</v>
      </c>
      <c r="L378" s="56">
        <v>5355.92</v>
      </c>
      <c r="M378" s="56">
        <v>5404.29</v>
      </c>
      <c r="N378" s="56">
        <v>5401.96</v>
      </c>
      <c r="O378" s="56">
        <v>5392.4400000000005</v>
      </c>
      <c r="P378" s="56">
        <v>5395.1900000000005</v>
      </c>
      <c r="Q378" s="56">
        <v>5420.0300000000007</v>
      </c>
      <c r="R378" s="56">
        <v>5420.77</v>
      </c>
      <c r="S378" s="56">
        <v>5416.9400000000005</v>
      </c>
      <c r="T378" s="56">
        <v>5393.18</v>
      </c>
      <c r="U378" s="56">
        <v>5387.0300000000007</v>
      </c>
      <c r="V378" s="56">
        <v>5388.72</v>
      </c>
      <c r="W378" s="56">
        <v>5319.4800000000005</v>
      </c>
      <c r="X378" s="56">
        <v>5275.34</v>
      </c>
      <c r="Y378" s="56">
        <v>5171.2</v>
      </c>
      <c r="Z378" s="76">
        <v>5007.1600000000008</v>
      </c>
      <c r="AA378" s="65"/>
    </row>
    <row r="379" spans="1:27" ht="16.5" x14ac:dyDescent="0.25">
      <c r="A379" s="64"/>
      <c r="B379" s="88">
        <v>8</v>
      </c>
      <c r="C379" s="84">
        <v>4764.3200000000006</v>
      </c>
      <c r="D379" s="56">
        <v>4645.2300000000005</v>
      </c>
      <c r="E379" s="56">
        <v>4640.6100000000006</v>
      </c>
      <c r="F379" s="56">
        <v>4635.54</v>
      </c>
      <c r="G379" s="56">
        <v>4633.4000000000005</v>
      </c>
      <c r="H379" s="56">
        <v>4661.93</v>
      </c>
      <c r="I379" s="56">
        <v>4924.5800000000008</v>
      </c>
      <c r="J379" s="56">
        <v>5089.46</v>
      </c>
      <c r="K379" s="56">
        <v>5150.59</v>
      </c>
      <c r="L379" s="56">
        <v>5207.54</v>
      </c>
      <c r="M379" s="56">
        <v>5188.3100000000004</v>
      </c>
      <c r="N379" s="56">
        <v>5180.76</v>
      </c>
      <c r="O379" s="56">
        <v>5155.2800000000007</v>
      </c>
      <c r="P379" s="56">
        <v>5167.38</v>
      </c>
      <c r="Q379" s="56">
        <v>5236.5700000000006</v>
      </c>
      <c r="R379" s="56">
        <v>5217.6000000000004</v>
      </c>
      <c r="S379" s="56">
        <v>5187.12</v>
      </c>
      <c r="T379" s="56">
        <v>5198.4000000000005</v>
      </c>
      <c r="U379" s="56">
        <v>5168.59</v>
      </c>
      <c r="V379" s="56">
        <v>5163.9800000000005</v>
      </c>
      <c r="W379" s="56">
        <v>5138.68</v>
      </c>
      <c r="X379" s="56">
        <v>5153.2</v>
      </c>
      <c r="Y379" s="56">
        <v>5051.71</v>
      </c>
      <c r="Z379" s="76">
        <v>4902.6900000000005</v>
      </c>
      <c r="AA379" s="65"/>
    </row>
    <row r="380" spans="1:27" ht="16.5" x14ac:dyDescent="0.25">
      <c r="A380" s="64"/>
      <c r="B380" s="88">
        <v>9</v>
      </c>
      <c r="C380" s="84">
        <v>4606.53</v>
      </c>
      <c r="D380" s="56">
        <v>4559.4400000000005</v>
      </c>
      <c r="E380" s="56">
        <v>4556.37</v>
      </c>
      <c r="F380" s="56">
        <v>4543.34</v>
      </c>
      <c r="G380" s="56">
        <v>4557.1900000000005</v>
      </c>
      <c r="H380" s="56">
        <v>4577.1400000000003</v>
      </c>
      <c r="I380" s="56">
        <v>4839.0700000000006</v>
      </c>
      <c r="J380" s="56">
        <v>5017.42</v>
      </c>
      <c r="K380" s="56">
        <v>4928.45</v>
      </c>
      <c r="L380" s="56">
        <v>4870.92</v>
      </c>
      <c r="M380" s="56">
        <v>4873.95</v>
      </c>
      <c r="N380" s="56">
        <v>4874.9400000000005</v>
      </c>
      <c r="O380" s="56">
        <v>4873.29</v>
      </c>
      <c r="P380" s="56">
        <v>4874.5300000000007</v>
      </c>
      <c r="Q380" s="56">
        <v>4886.17</v>
      </c>
      <c r="R380" s="56">
        <v>5262.4400000000005</v>
      </c>
      <c r="S380" s="56">
        <v>4889.3900000000003</v>
      </c>
      <c r="T380" s="56">
        <v>4886.04</v>
      </c>
      <c r="U380" s="56">
        <v>4870.62</v>
      </c>
      <c r="V380" s="56">
        <v>4864.97</v>
      </c>
      <c r="W380" s="56">
        <v>4844.7</v>
      </c>
      <c r="X380" s="56">
        <v>4948.42</v>
      </c>
      <c r="Y380" s="56">
        <v>4960.26</v>
      </c>
      <c r="Z380" s="76">
        <v>4717.3</v>
      </c>
      <c r="AA380" s="65"/>
    </row>
    <row r="381" spans="1:27" ht="16.5" x14ac:dyDescent="0.25">
      <c r="A381" s="64"/>
      <c r="B381" s="88">
        <v>10</v>
      </c>
      <c r="C381" s="84">
        <v>4632.6900000000005</v>
      </c>
      <c r="D381" s="56">
        <v>4621.09</v>
      </c>
      <c r="E381" s="56">
        <v>4605.28</v>
      </c>
      <c r="F381" s="56">
        <v>4593.2300000000005</v>
      </c>
      <c r="G381" s="56">
        <v>4619.92</v>
      </c>
      <c r="H381" s="56">
        <v>4632.5600000000004</v>
      </c>
      <c r="I381" s="56">
        <v>4890.9400000000005</v>
      </c>
      <c r="J381" s="56">
        <v>5046.2500000000009</v>
      </c>
      <c r="K381" s="56">
        <v>5139.5700000000006</v>
      </c>
      <c r="L381" s="56">
        <v>5185.87</v>
      </c>
      <c r="M381" s="56">
        <v>5166.8200000000006</v>
      </c>
      <c r="N381" s="56">
        <v>5159.87</v>
      </c>
      <c r="O381" s="56">
        <v>5158.87</v>
      </c>
      <c r="P381" s="56">
        <v>5159.9000000000005</v>
      </c>
      <c r="Q381" s="56">
        <v>5161.7500000000009</v>
      </c>
      <c r="R381" s="56">
        <v>5160.5000000000009</v>
      </c>
      <c r="S381" s="56">
        <v>5173.7500000000009</v>
      </c>
      <c r="T381" s="56">
        <v>5164.21</v>
      </c>
      <c r="U381" s="56">
        <v>5156.72</v>
      </c>
      <c r="V381" s="56">
        <v>5154.5600000000004</v>
      </c>
      <c r="W381" s="56">
        <v>5121.9400000000005</v>
      </c>
      <c r="X381" s="56">
        <v>5028.7800000000007</v>
      </c>
      <c r="Y381" s="56">
        <v>4994.2</v>
      </c>
      <c r="Z381" s="76">
        <v>4728.3900000000003</v>
      </c>
      <c r="AA381" s="65"/>
    </row>
    <row r="382" spans="1:27" ht="16.5" x14ac:dyDescent="0.25">
      <c r="A382" s="64"/>
      <c r="B382" s="88">
        <v>11</v>
      </c>
      <c r="C382" s="84">
        <v>4636.6100000000006</v>
      </c>
      <c r="D382" s="56">
        <v>4622.84</v>
      </c>
      <c r="E382" s="56">
        <v>4592.6100000000006</v>
      </c>
      <c r="F382" s="56">
        <v>4583</v>
      </c>
      <c r="G382" s="56">
        <v>4610.8200000000006</v>
      </c>
      <c r="H382" s="56">
        <v>4632.66</v>
      </c>
      <c r="I382" s="56">
        <v>4778.45</v>
      </c>
      <c r="J382" s="56">
        <v>5000.4900000000007</v>
      </c>
      <c r="K382" s="56">
        <v>5103.1000000000004</v>
      </c>
      <c r="L382" s="56">
        <v>5219.1600000000008</v>
      </c>
      <c r="M382" s="56">
        <v>5236.6100000000006</v>
      </c>
      <c r="N382" s="56">
        <v>5238.05</v>
      </c>
      <c r="O382" s="56">
        <v>5236.3500000000004</v>
      </c>
      <c r="P382" s="56">
        <v>5236.7300000000005</v>
      </c>
      <c r="Q382" s="56">
        <v>5270.4900000000007</v>
      </c>
      <c r="R382" s="56">
        <v>5248.76</v>
      </c>
      <c r="S382" s="56">
        <v>5231.62</v>
      </c>
      <c r="T382" s="56">
        <v>5205.55</v>
      </c>
      <c r="U382" s="56">
        <v>5190.6900000000005</v>
      </c>
      <c r="V382" s="56">
        <v>5205.29</v>
      </c>
      <c r="W382" s="56">
        <v>5152.1600000000008</v>
      </c>
      <c r="X382" s="56">
        <v>5058.09</v>
      </c>
      <c r="Y382" s="56">
        <v>5030.93</v>
      </c>
      <c r="Z382" s="76">
        <v>4763.8</v>
      </c>
      <c r="AA382" s="65"/>
    </row>
    <row r="383" spans="1:27" ht="16.5" x14ac:dyDescent="0.25">
      <c r="A383" s="64"/>
      <c r="B383" s="88">
        <v>12</v>
      </c>
      <c r="C383" s="84">
        <v>4678.0600000000004</v>
      </c>
      <c r="D383" s="56">
        <v>4636.29</v>
      </c>
      <c r="E383" s="56">
        <v>4634.3500000000004</v>
      </c>
      <c r="F383" s="56">
        <v>4634.04</v>
      </c>
      <c r="G383" s="56">
        <v>4630.33</v>
      </c>
      <c r="H383" s="56">
        <v>4691.91</v>
      </c>
      <c r="I383" s="56">
        <v>4873.47</v>
      </c>
      <c r="J383" s="56">
        <v>5017.3200000000006</v>
      </c>
      <c r="K383" s="56">
        <v>5168.29</v>
      </c>
      <c r="L383" s="56">
        <v>5251.0000000000009</v>
      </c>
      <c r="M383" s="56">
        <v>5248.76</v>
      </c>
      <c r="N383" s="56">
        <v>5240.6500000000005</v>
      </c>
      <c r="O383" s="56">
        <v>5236.4100000000008</v>
      </c>
      <c r="P383" s="56">
        <v>5236.5000000000009</v>
      </c>
      <c r="Q383" s="56">
        <v>5264.46</v>
      </c>
      <c r="R383" s="56">
        <v>5246.9100000000008</v>
      </c>
      <c r="S383" s="56">
        <v>5238.0700000000006</v>
      </c>
      <c r="T383" s="56">
        <v>5230.5800000000008</v>
      </c>
      <c r="U383" s="56">
        <v>5228.38</v>
      </c>
      <c r="V383" s="56">
        <v>5220.67</v>
      </c>
      <c r="W383" s="56">
        <v>5181.1900000000005</v>
      </c>
      <c r="X383" s="56">
        <v>5127.46</v>
      </c>
      <c r="Y383" s="56">
        <v>5039.0800000000008</v>
      </c>
      <c r="Z383" s="76">
        <v>4908.8200000000006</v>
      </c>
      <c r="AA383" s="65"/>
    </row>
    <row r="384" spans="1:27" ht="16.5" x14ac:dyDescent="0.25">
      <c r="A384" s="64"/>
      <c r="B384" s="88">
        <v>13</v>
      </c>
      <c r="C384" s="84">
        <v>4868.88</v>
      </c>
      <c r="D384" s="56">
        <v>4748.7</v>
      </c>
      <c r="E384" s="56">
        <v>4731.6100000000006</v>
      </c>
      <c r="F384" s="56">
        <v>4711.99</v>
      </c>
      <c r="G384" s="56">
        <v>4717.21</v>
      </c>
      <c r="H384" s="56">
        <v>4696.63</v>
      </c>
      <c r="I384" s="56">
        <v>4885.12</v>
      </c>
      <c r="J384" s="56">
        <v>5014.3500000000004</v>
      </c>
      <c r="K384" s="56">
        <v>5154.3600000000006</v>
      </c>
      <c r="L384" s="56">
        <v>5277.0000000000009</v>
      </c>
      <c r="M384" s="56">
        <v>5286.3200000000006</v>
      </c>
      <c r="N384" s="56">
        <v>5292.51</v>
      </c>
      <c r="O384" s="56">
        <v>5284.85</v>
      </c>
      <c r="P384" s="56">
        <v>5281.59</v>
      </c>
      <c r="Q384" s="56">
        <v>5300.4400000000005</v>
      </c>
      <c r="R384" s="56">
        <v>5294.42</v>
      </c>
      <c r="S384" s="56">
        <v>5291.13</v>
      </c>
      <c r="T384" s="56">
        <v>5277.02</v>
      </c>
      <c r="U384" s="56">
        <v>5263.77</v>
      </c>
      <c r="V384" s="56">
        <v>5265.72</v>
      </c>
      <c r="W384" s="56">
        <v>5245.27</v>
      </c>
      <c r="X384" s="56">
        <v>5304.77</v>
      </c>
      <c r="Y384" s="56">
        <v>5008.1100000000006</v>
      </c>
      <c r="Z384" s="76">
        <v>5028.3300000000008</v>
      </c>
      <c r="AA384" s="65"/>
    </row>
    <row r="385" spans="1:27" ht="16.5" x14ac:dyDescent="0.25">
      <c r="A385" s="64"/>
      <c r="B385" s="88">
        <v>14</v>
      </c>
      <c r="C385" s="84">
        <v>4985.7</v>
      </c>
      <c r="D385" s="56">
        <v>4787.6100000000006</v>
      </c>
      <c r="E385" s="56">
        <v>4715.88</v>
      </c>
      <c r="F385" s="56">
        <v>4669.13</v>
      </c>
      <c r="G385" s="56">
        <v>4673.3500000000004</v>
      </c>
      <c r="H385" s="56">
        <v>4665</v>
      </c>
      <c r="I385" s="56">
        <v>4897.62</v>
      </c>
      <c r="J385" s="56">
        <v>4863.37</v>
      </c>
      <c r="K385" s="56">
        <v>4983.8900000000003</v>
      </c>
      <c r="L385" s="56">
        <v>5275.9800000000005</v>
      </c>
      <c r="M385" s="56">
        <v>5305.7500000000009</v>
      </c>
      <c r="N385" s="56">
        <v>5245.5800000000008</v>
      </c>
      <c r="O385" s="56">
        <v>5208.5800000000008</v>
      </c>
      <c r="P385" s="56">
        <v>5196.7700000000004</v>
      </c>
      <c r="Q385" s="56">
        <v>5191.8500000000004</v>
      </c>
      <c r="R385" s="56">
        <v>5175.87</v>
      </c>
      <c r="S385" s="56">
        <v>5213.8900000000003</v>
      </c>
      <c r="T385" s="56">
        <v>4956.51</v>
      </c>
      <c r="U385" s="56">
        <v>4968.0600000000004</v>
      </c>
      <c r="V385" s="56">
        <v>4992.2700000000004</v>
      </c>
      <c r="W385" s="56">
        <v>4894.2500000000009</v>
      </c>
      <c r="X385" s="56">
        <v>4839.72</v>
      </c>
      <c r="Y385" s="56">
        <v>4885.4100000000008</v>
      </c>
      <c r="Z385" s="76">
        <v>4796.42</v>
      </c>
      <c r="AA385" s="65"/>
    </row>
    <row r="386" spans="1:27" ht="16.5" x14ac:dyDescent="0.25">
      <c r="A386" s="64"/>
      <c r="B386" s="88">
        <v>15</v>
      </c>
      <c r="C386" s="84">
        <v>4868.1500000000005</v>
      </c>
      <c r="D386" s="56">
        <v>4750.67</v>
      </c>
      <c r="E386" s="56">
        <v>4708.03</v>
      </c>
      <c r="F386" s="56">
        <v>4696.9000000000005</v>
      </c>
      <c r="G386" s="56">
        <v>4712.95</v>
      </c>
      <c r="H386" s="56">
        <v>4736.3</v>
      </c>
      <c r="I386" s="56">
        <v>5009.7700000000004</v>
      </c>
      <c r="J386" s="56">
        <v>5150.2300000000005</v>
      </c>
      <c r="K386" s="56">
        <v>5254.8</v>
      </c>
      <c r="L386" s="56">
        <v>5267.51</v>
      </c>
      <c r="M386" s="56">
        <v>5275.77</v>
      </c>
      <c r="N386" s="56">
        <v>5274.79</v>
      </c>
      <c r="O386" s="56">
        <v>5267.51</v>
      </c>
      <c r="P386" s="56">
        <v>5259.76</v>
      </c>
      <c r="Q386" s="56">
        <v>5299.7500000000009</v>
      </c>
      <c r="R386" s="56">
        <v>5278.4400000000005</v>
      </c>
      <c r="S386" s="56">
        <v>5279.6</v>
      </c>
      <c r="T386" s="56">
        <v>5273.6</v>
      </c>
      <c r="U386" s="56">
        <v>5252.9800000000005</v>
      </c>
      <c r="V386" s="56">
        <v>5252.97</v>
      </c>
      <c r="W386" s="56">
        <v>5222.6900000000005</v>
      </c>
      <c r="X386" s="56">
        <v>5200.2800000000007</v>
      </c>
      <c r="Y386" s="56">
        <v>5065.8500000000004</v>
      </c>
      <c r="Z386" s="76">
        <v>4956.2300000000005</v>
      </c>
      <c r="AA386" s="65"/>
    </row>
    <row r="387" spans="1:27" ht="16.5" x14ac:dyDescent="0.25">
      <c r="A387" s="64"/>
      <c r="B387" s="88">
        <v>16</v>
      </c>
      <c r="C387" s="84">
        <v>4702.66</v>
      </c>
      <c r="D387" s="56">
        <v>4644.1500000000005</v>
      </c>
      <c r="E387" s="56">
        <v>4601.9000000000005</v>
      </c>
      <c r="F387" s="56">
        <v>4599.1900000000005</v>
      </c>
      <c r="G387" s="56">
        <v>4642.09</v>
      </c>
      <c r="H387" s="56">
        <v>4662.8200000000006</v>
      </c>
      <c r="I387" s="56">
        <v>4912.04</v>
      </c>
      <c r="J387" s="56">
        <v>5086.79</v>
      </c>
      <c r="K387" s="56">
        <v>5193.68</v>
      </c>
      <c r="L387" s="56">
        <v>5193.46</v>
      </c>
      <c r="M387" s="56">
        <v>5197.42</v>
      </c>
      <c r="N387" s="56">
        <v>5190.93</v>
      </c>
      <c r="O387" s="56">
        <v>5172.92</v>
      </c>
      <c r="P387" s="56">
        <v>5174.8600000000006</v>
      </c>
      <c r="Q387" s="56">
        <v>5176.6100000000006</v>
      </c>
      <c r="R387" s="56">
        <v>5191.2800000000007</v>
      </c>
      <c r="S387" s="56">
        <v>5220.62</v>
      </c>
      <c r="T387" s="56">
        <v>5206.96</v>
      </c>
      <c r="U387" s="56">
        <v>5202.29</v>
      </c>
      <c r="V387" s="56">
        <v>5204.6500000000005</v>
      </c>
      <c r="W387" s="56">
        <v>5189.8</v>
      </c>
      <c r="X387" s="56">
        <v>5167.1100000000006</v>
      </c>
      <c r="Y387" s="56">
        <v>5049.45</v>
      </c>
      <c r="Z387" s="76">
        <v>4876.55</v>
      </c>
      <c r="AA387" s="65"/>
    </row>
    <row r="388" spans="1:27" ht="16.5" x14ac:dyDescent="0.25">
      <c r="A388" s="64"/>
      <c r="B388" s="88">
        <v>17</v>
      </c>
      <c r="C388" s="84">
        <v>4716.8900000000003</v>
      </c>
      <c r="D388" s="56">
        <v>4656.0600000000004</v>
      </c>
      <c r="E388" s="56">
        <v>4642.63</v>
      </c>
      <c r="F388" s="56">
        <v>4616.7700000000004</v>
      </c>
      <c r="G388" s="56">
        <v>4650.13</v>
      </c>
      <c r="H388" s="56">
        <v>4692.1400000000003</v>
      </c>
      <c r="I388" s="56">
        <v>5005.3600000000006</v>
      </c>
      <c r="J388" s="56">
        <v>5164.9400000000005</v>
      </c>
      <c r="K388" s="56">
        <v>5313.6900000000005</v>
      </c>
      <c r="L388" s="56">
        <v>5354.7</v>
      </c>
      <c r="M388" s="56">
        <v>5373.87</v>
      </c>
      <c r="N388" s="56">
        <v>5330.17</v>
      </c>
      <c r="O388" s="56">
        <v>5325.2</v>
      </c>
      <c r="P388" s="56">
        <v>5322.2500000000009</v>
      </c>
      <c r="Q388" s="56">
        <v>5356.29</v>
      </c>
      <c r="R388" s="56">
        <v>5326.6500000000005</v>
      </c>
      <c r="S388" s="56">
        <v>5334.2</v>
      </c>
      <c r="T388" s="56">
        <v>5332.2300000000005</v>
      </c>
      <c r="U388" s="56">
        <v>5294.1600000000008</v>
      </c>
      <c r="V388" s="56">
        <v>5285.59</v>
      </c>
      <c r="W388" s="56">
        <v>5259.7400000000007</v>
      </c>
      <c r="X388" s="56">
        <v>5231.3200000000006</v>
      </c>
      <c r="Y388" s="56">
        <v>5097.46</v>
      </c>
      <c r="Z388" s="76">
        <v>5023.8200000000006</v>
      </c>
      <c r="AA388" s="65"/>
    </row>
    <row r="389" spans="1:27" ht="16.5" x14ac:dyDescent="0.25">
      <c r="A389" s="64"/>
      <c r="B389" s="88">
        <v>18</v>
      </c>
      <c r="C389" s="84">
        <v>4736.6000000000004</v>
      </c>
      <c r="D389" s="56">
        <v>4694.41</v>
      </c>
      <c r="E389" s="56">
        <v>4662</v>
      </c>
      <c r="F389" s="56">
        <v>4654.7</v>
      </c>
      <c r="G389" s="56">
        <v>4672.5600000000004</v>
      </c>
      <c r="H389" s="56">
        <v>4721.76</v>
      </c>
      <c r="I389" s="56">
        <v>4869.9900000000007</v>
      </c>
      <c r="J389" s="56">
        <v>5139.9800000000005</v>
      </c>
      <c r="K389" s="56">
        <v>5280.7300000000005</v>
      </c>
      <c r="L389" s="56">
        <v>5364.93</v>
      </c>
      <c r="M389" s="56">
        <v>5373.1900000000005</v>
      </c>
      <c r="N389" s="56">
        <v>5372.95</v>
      </c>
      <c r="O389" s="56">
        <v>5345.64</v>
      </c>
      <c r="P389" s="56">
        <v>5337.2800000000007</v>
      </c>
      <c r="Q389" s="56">
        <v>5360.9400000000005</v>
      </c>
      <c r="R389" s="56">
        <v>5361.05</v>
      </c>
      <c r="S389" s="56">
        <v>5357.89</v>
      </c>
      <c r="T389" s="56">
        <v>5372.43</v>
      </c>
      <c r="U389" s="56">
        <v>5333.9000000000005</v>
      </c>
      <c r="V389" s="56">
        <v>5315.5700000000006</v>
      </c>
      <c r="W389" s="56">
        <v>5272.26</v>
      </c>
      <c r="X389" s="56">
        <v>5258.95</v>
      </c>
      <c r="Y389" s="56">
        <v>5126.38</v>
      </c>
      <c r="Z389" s="76">
        <v>4973.84</v>
      </c>
      <c r="AA389" s="65"/>
    </row>
    <row r="390" spans="1:27" ht="16.5" x14ac:dyDescent="0.25">
      <c r="A390" s="64"/>
      <c r="B390" s="88">
        <v>19</v>
      </c>
      <c r="C390" s="84">
        <v>4716.6900000000005</v>
      </c>
      <c r="D390" s="56">
        <v>4671.05</v>
      </c>
      <c r="E390" s="56">
        <v>4656.97</v>
      </c>
      <c r="F390" s="56">
        <v>4655.97</v>
      </c>
      <c r="G390" s="56">
        <v>4691.1100000000006</v>
      </c>
      <c r="H390" s="56">
        <v>4808.3200000000006</v>
      </c>
      <c r="I390" s="56">
        <v>4888.1900000000005</v>
      </c>
      <c r="J390" s="56">
        <v>5170.12</v>
      </c>
      <c r="K390" s="56">
        <v>5348.3</v>
      </c>
      <c r="L390" s="56">
        <v>5434.42</v>
      </c>
      <c r="M390" s="56">
        <v>5440.2300000000005</v>
      </c>
      <c r="N390" s="56">
        <v>5439.27</v>
      </c>
      <c r="O390" s="56">
        <v>5430.8600000000006</v>
      </c>
      <c r="P390" s="56">
        <v>5431.46</v>
      </c>
      <c r="Q390" s="56">
        <v>5434.18</v>
      </c>
      <c r="R390" s="56">
        <v>5427.45</v>
      </c>
      <c r="S390" s="56">
        <v>5423.2400000000007</v>
      </c>
      <c r="T390" s="56">
        <v>5417.68</v>
      </c>
      <c r="U390" s="56">
        <v>5395.3200000000006</v>
      </c>
      <c r="V390" s="56">
        <v>5381.8</v>
      </c>
      <c r="W390" s="56">
        <v>5365.12</v>
      </c>
      <c r="X390" s="56">
        <v>5363.09</v>
      </c>
      <c r="Y390" s="56">
        <v>5220.46</v>
      </c>
      <c r="Z390" s="76">
        <v>5054.17</v>
      </c>
      <c r="AA390" s="65"/>
    </row>
    <row r="391" spans="1:27" ht="16.5" x14ac:dyDescent="0.25">
      <c r="A391" s="64"/>
      <c r="B391" s="88">
        <v>20</v>
      </c>
      <c r="C391" s="84">
        <v>5002.8</v>
      </c>
      <c r="D391" s="56">
        <v>4913.6100000000006</v>
      </c>
      <c r="E391" s="56">
        <v>4736.7700000000004</v>
      </c>
      <c r="F391" s="56">
        <v>4673.99</v>
      </c>
      <c r="G391" s="56">
        <v>4722.68</v>
      </c>
      <c r="H391" s="56">
        <v>4880.6100000000006</v>
      </c>
      <c r="I391" s="56">
        <v>4993.9800000000005</v>
      </c>
      <c r="J391" s="56">
        <v>5182.2</v>
      </c>
      <c r="K391" s="56">
        <v>5343.01</v>
      </c>
      <c r="L391" s="56">
        <v>5479.17</v>
      </c>
      <c r="M391" s="56">
        <v>5484.92</v>
      </c>
      <c r="N391" s="56">
        <v>5473.7800000000007</v>
      </c>
      <c r="O391" s="56">
        <v>5467.3200000000006</v>
      </c>
      <c r="P391" s="56">
        <v>5462.4400000000005</v>
      </c>
      <c r="Q391" s="56">
        <v>5480.52</v>
      </c>
      <c r="R391" s="56">
        <v>5472.7300000000005</v>
      </c>
      <c r="S391" s="56">
        <v>5457.27</v>
      </c>
      <c r="T391" s="56">
        <v>5441.8600000000006</v>
      </c>
      <c r="U391" s="56">
        <v>5423.72</v>
      </c>
      <c r="V391" s="56">
        <v>5412.8</v>
      </c>
      <c r="W391" s="56">
        <v>5384.26</v>
      </c>
      <c r="X391" s="56">
        <v>5363.17</v>
      </c>
      <c r="Y391" s="56">
        <v>5216.72</v>
      </c>
      <c r="Z391" s="76">
        <v>5056.55</v>
      </c>
      <c r="AA391" s="65"/>
    </row>
    <row r="392" spans="1:27" ht="16.5" x14ac:dyDescent="0.25">
      <c r="A392" s="64"/>
      <c r="B392" s="88">
        <v>21</v>
      </c>
      <c r="C392" s="84">
        <v>4879.1400000000003</v>
      </c>
      <c r="D392" s="56">
        <v>4728.47</v>
      </c>
      <c r="E392" s="56">
        <v>4681.8600000000006</v>
      </c>
      <c r="F392" s="56">
        <v>4656.28</v>
      </c>
      <c r="G392" s="56">
        <v>4644.33</v>
      </c>
      <c r="H392" s="56">
        <v>4651.54</v>
      </c>
      <c r="I392" s="56">
        <v>4838.6500000000005</v>
      </c>
      <c r="J392" s="56">
        <v>5043.54</v>
      </c>
      <c r="K392" s="56">
        <v>5207.2800000000007</v>
      </c>
      <c r="L392" s="56">
        <v>5420.92</v>
      </c>
      <c r="M392" s="56">
        <v>5547.1100000000006</v>
      </c>
      <c r="N392" s="56">
        <v>5544.88</v>
      </c>
      <c r="O392" s="56">
        <v>5544.12</v>
      </c>
      <c r="P392" s="56">
        <v>5537.89</v>
      </c>
      <c r="Q392" s="56">
        <v>5552.39</v>
      </c>
      <c r="R392" s="56">
        <v>5563.2</v>
      </c>
      <c r="S392" s="56">
        <v>5564.1</v>
      </c>
      <c r="T392" s="56">
        <v>5556.54</v>
      </c>
      <c r="U392" s="56">
        <v>5512.5000000000009</v>
      </c>
      <c r="V392" s="56">
        <v>5477.3</v>
      </c>
      <c r="W392" s="56">
        <v>5451.64</v>
      </c>
      <c r="X392" s="56">
        <v>5393.47</v>
      </c>
      <c r="Y392" s="56">
        <v>5201.2500000000009</v>
      </c>
      <c r="Z392" s="76">
        <v>5020.92</v>
      </c>
      <c r="AA392" s="65"/>
    </row>
    <row r="393" spans="1:27" ht="16.5" x14ac:dyDescent="0.25">
      <c r="A393" s="64"/>
      <c r="B393" s="88">
        <v>22</v>
      </c>
      <c r="C393" s="84">
        <v>4793.5700000000006</v>
      </c>
      <c r="D393" s="56">
        <v>4687.21</v>
      </c>
      <c r="E393" s="56">
        <v>4667.4800000000005</v>
      </c>
      <c r="F393" s="56">
        <v>4667.37</v>
      </c>
      <c r="G393" s="56">
        <v>4762.38</v>
      </c>
      <c r="H393" s="56">
        <v>4963.1500000000005</v>
      </c>
      <c r="I393" s="56">
        <v>5095.55</v>
      </c>
      <c r="J393" s="56">
        <v>5229.0200000000004</v>
      </c>
      <c r="K393" s="56">
        <v>5467.72</v>
      </c>
      <c r="L393" s="56">
        <v>5481.4400000000005</v>
      </c>
      <c r="M393" s="56">
        <v>5491.06</v>
      </c>
      <c r="N393" s="56">
        <v>5473.35</v>
      </c>
      <c r="O393" s="56">
        <v>5459.0800000000008</v>
      </c>
      <c r="P393" s="56">
        <v>5459.6500000000005</v>
      </c>
      <c r="Q393" s="56">
        <v>5482.64</v>
      </c>
      <c r="R393" s="56">
        <v>5475.0800000000008</v>
      </c>
      <c r="S393" s="56">
        <v>5474.56</v>
      </c>
      <c r="T393" s="56">
        <v>5456.5300000000007</v>
      </c>
      <c r="U393" s="56">
        <v>5411.63</v>
      </c>
      <c r="V393" s="56">
        <v>5360.67</v>
      </c>
      <c r="W393" s="56">
        <v>5330.84</v>
      </c>
      <c r="X393" s="56">
        <v>5298.3600000000006</v>
      </c>
      <c r="Y393" s="56">
        <v>5162.2300000000005</v>
      </c>
      <c r="Z393" s="76">
        <v>4864.46</v>
      </c>
      <c r="AA393" s="65"/>
    </row>
    <row r="394" spans="1:27" ht="16.5" x14ac:dyDescent="0.25">
      <c r="A394" s="64"/>
      <c r="B394" s="88">
        <v>23</v>
      </c>
      <c r="C394" s="84">
        <v>4706.2300000000005</v>
      </c>
      <c r="D394" s="56">
        <v>4653.01</v>
      </c>
      <c r="E394" s="56">
        <v>4648.16</v>
      </c>
      <c r="F394" s="56">
        <v>4646.8500000000004</v>
      </c>
      <c r="G394" s="56">
        <v>4680.1100000000006</v>
      </c>
      <c r="H394" s="56">
        <v>4848.3100000000004</v>
      </c>
      <c r="I394" s="56">
        <v>5105.88</v>
      </c>
      <c r="J394" s="56">
        <v>5235.8100000000004</v>
      </c>
      <c r="K394" s="56">
        <v>5411.46</v>
      </c>
      <c r="L394" s="56">
        <v>5431.2400000000007</v>
      </c>
      <c r="M394" s="56">
        <v>5441.17</v>
      </c>
      <c r="N394" s="56">
        <v>5423.34</v>
      </c>
      <c r="O394" s="56">
        <v>5419.55</v>
      </c>
      <c r="P394" s="56">
        <v>5424.29</v>
      </c>
      <c r="Q394" s="56">
        <v>5451.1100000000006</v>
      </c>
      <c r="R394" s="56">
        <v>5448.6100000000006</v>
      </c>
      <c r="S394" s="56">
        <v>5461.9900000000007</v>
      </c>
      <c r="T394" s="56">
        <v>5448.8200000000006</v>
      </c>
      <c r="U394" s="56">
        <v>5417.21</v>
      </c>
      <c r="V394" s="56">
        <v>5391.8</v>
      </c>
      <c r="W394" s="56">
        <v>5354.7500000000009</v>
      </c>
      <c r="X394" s="56">
        <v>5315.54</v>
      </c>
      <c r="Y394" s="56">
        <v>5166.17</v>
      </c>
      <c r="Z394" s="76">
        <v>4920.92</v>
      </c>
      <c r="AA394" s="65"/>
    </row>
    <row r="395" spans="1:27" ht="16.5" x14ac:dyDescent="0.25">
      <c r="A395" s="64"/>
      <c r="B395" s="88">
        <v>24</v>
      </c>
      <c r="C395" s="84">
        <v>4657.33</v>
      </c>
      <c r="D395" s="56">
        <v>4613.08</v>
      </c>
      <c r="E395" s="56">
        <v>4600.12</v>
      </c>
      <c r="F395" s="56">
        <v>4595.7300000000005</v>
      </c>
      <c r="G395" s="56">
        <v>4599.8100000000004</v>
      </c>
      <c r="H395" s="56">
        <v>4810.67</v>
      </c>
      <c r="I395" s="56">
        <v>5004.38</v>
      </c>
      <c r="J395" s="56">
        <v>5160.68</v>
      </c>
      <c r="K395" s="56">
        <v>5251.3200000000006</v>
      </c>
      <c r="L395" s="56">
        <v>5309.4100000000008</v>
      </c>
      <c r="M395" s="56">
        <v>5326.27</v>
      </c>
      <c r="N395" s="56">
        <v>5314.71</v>
      </c>
      <c r="O395" s="56">
        <v>5309.46</v>
      </c>
      <c r="P395" s="56">
        <v>5299.7300000000005</v>
      </c>
      <c r="Q395" s="56">
        <v>5314.39</v>
      </c>
      <c r="R395" s="56">
        <v>5292.3</v>
      </c>
      <c r="S395" s="56">
        <v>5291.35</v>
      </c>
      <c r="T395" s="56">
        <v>5295.12</v>
      </c>
      <c r="U395" s="56">
        <v>5289.42</v>
      </c>
      <c r="V395" s="56">
        <v>5266.55</v>
      </c>
      <c r="W395" s="56">
        <v>5217.04</v>
      </c>
      <c r="X395" s="56">
        <v>5204.92</v>
      </c>
      <c r="Y395" s="56">
        <v>5119.05</v>
      </c>
      <c r="Z395" s="76">
        <v>4954.04</v>
      </c>
      <c r="AA395" s="65"/>
    </row>
    <row r="396" spans="1:27" ht="16.5" x14ac:dyDescent="0.25">
      <c r="A396" s="64"/>
      <c r="B396" s="88">
        <v>25</v>
      </c>
      <c r="C396" s="84">
        <v>4699.9800000000005</v>
      </c>
      <c r="D396" s="56">
        <v>4647.66</v>
      </c>
      <c r="E396" s="56">
        <v>4609.5</v>
      </c>
      <c r="F396" s="56">
        <v>4607.8500000000004</v>
      </c>
      <c r="G396" s="56">
        <v>4624.41</v>
      </c>
      <c r="H396" s="56">
        <v>4671.5200000000004</v>
      </c>
      <c r="I396" s="56">
        <v>5009.6100000000006</v>
      </c>
      <c r="J396" s="56">
        <v>5148.5300000000007</v>
      </c>
      <c r="K396" s="56">
        <v>5254.1500000000005</v>
      </c>
      <c r="L396" s="56">
        <v>5321.72</v>
      </c>
      <c r="M396" s="56">
        <v>5323.0000000000009</v>
      </c>
      <c r="N396" s="56">
        <v>5321.76</v>
      </c>
      <c r="O396" s="56">
        <v>5319.1900000000005</v>
      </c>
      <c r="P396" s="56">
        <v>5321.6</v>
      </c>
      <c r="Q396" s="56">
        <v>5344.5700000000006</v>
      </c>
      <c r="R396" s="56">
        <v>5344.4400000000005</v>
      </c>
      <c r="S396" s="56">
        <v>5425.2800000000007</v>
      </c>
      <c r="T396" s="56">
        <v>5482.0000000000009</v>
      </c>
      <c r="U396" s="56">
        <v>5480.6100000000006</v>
      </c>
      <c r="V396" s="56">
        <v>5389.02</v>
      </c>
      <c r="W396" s="56">
        <v>5309.62</v>
      </c>
      <c r="X396" s="56">
        <v>5306.85</v>
      </c>
      <c r="Y396" s="56">
        <v>5184.29</v>
      </c>
      <c r="Z396" s="76">
        <v>4969.9000000000005</v>
      </c>
      <c r="AA396" s="65"/>
    </row>
    <row r="397" spans="1:27" ht="16.5" x14ac:dyDescent="0.25">
      <c r="A397" s="64"/>
      <c r="B397" s="88">
        <v>26</v>
      </c>
      <c r="C397" s="84">
        <v>4803.66</v>
      </c>
      <c r="D397" s="56">
        <v>4686.72</v>
      </c>
      <c r="E397" s="56">
        <v>4673.13</v>
      </c>
      <c r="F397" s="56">
        <v>4661.7300000000005</v>
      </c>
      <c r="G397" s="56">
        <v>4675.96</v>
      </c>
      <c r="H397" s="56">
        <v>4911.04</v>
      </c>
      <c r="I397" s="56">
        <v>5217.1900000000005</v>
      </c>
      <c r="J397" s="56">
        <v>5290.72</v>
      </c>
      <c r="K397" s="56">
        <v>5392.79</v>
      </c>
      <c r="L397" s="56">
        <v>5434.9400000000005</v>
      </c>
      <c r="M397" s="56">
        <v>5456.81</v>
      </c>
      <c r="N397" s="56">
        <v>5427.2</v>
      </c>
      <c r="O397" s="56">
        <v>5422.55</v>
      </c>
      <c r="P397" s="56">
        <v>5435.5700000000006</v>
      </c>
      <c r="Q397" s="56">
        <v>5467.8300000000008</v>
      </c>
      <c r="R397" s="56">
        <v>5411.06</v>
      </c>
      <c r="S397" s="56">
        <v>5416.5800000000008</v>
      </c>
      <c r="T397" s="56">
        <v>5408.39</v>
      </c>
      <c r="U397" s="56">
        <v>5403.5000000000009</v>
      </c>
      <c r="V397" s="56">
        <v>5382.3300000000008</v>
      </c>
      <c r="W397" s="56">
        <v>5338.06</v>
      </c>
      <c r="X397" s="56">
        <v>5333.3600000000006</v>
      </c>
      <c r="Y397" s="56">
        <v>5169.2800000000007</v>
      </c>
      <c r="Z397" s="76">
        <v>5014.4900000000007</v>
      </c>
      <c r="AA397" s="65"/>
    </row>
    <row r="398" spans="1:27" ht="16.5" x14ac:dyDescent="0.25">
      <c r="A398" s="64"/>
      <c r="B398" s="88">
        <v>27</v>
      </c>
      <c r="C398" s="84">
        <v>4873.63</v>
      </c>
      <c r="D398" s="56">
        <v>4739.16</v>
      </c>
      <c r="E398" s="56">
        <v>4689.54</v>
      </c>
      <c r="F398" s="56">
        <v>4673.58</v>
      </c>
      <c r="G398" s="56">
        <v>4679.2700000000004</v>
      </c>
      <c r="H398" s="56">
        <v>4679.4000000000005</v>
      </c>
      <c r="I398" s="56">
        <v>4923.62</v>
      </c>
      <c r="J398" s="56">
        <v>5169.3500000000004</v>
      </c>
      <c r="K398" s="56">
        <v>5347.67</v>
      </c>
      <c r="L398" s="56">
        <v>5466.92</v>
      </c>
      <c r="M398" s="56">
        <v>5488.0700000000006</v>
      </c>
      <c r="N398" s="56">
        <v>5486.52</v>
      </c>
      <c r="O398" s="56">
        <v>5473.18</v>
      </c>
      <c r="P398" s="56">
        <v>5518.59</v>
      </c>
      <c r="Q398" s="56">
        <v>5528.55</v>
      </c>
      <c r="R398" s="56">
        <v>5466.05</v>
      </c>
      <c r="S398" s="56">
        <v>5495.34</v>
      </c>
      <c r="T398" s="56">
        <v>5445.1600000000008</v>
      </c>
      <c r="U398" s="56">
        <v>5415.02</v>
      </c>
      <c r="V398" s="56">
        <v>5376.0300000000007</v>
      </c>
      <c r="W398" s="56">
        <v>5336.8200000000006</v>
      </c>
      <c r="X398" s="56">
        <v>5321.29</v>
      </c>
      <c r="Y398" s="56">
        <v>5142.96</v>
      </c>
      <c r="Z398" s="76">
        <v>4993.43</v>
      </c>
      <c r="AA398" s="65"/>
    </row>
    <row r="399" spans="1:27" ht="16.5" x14ac:dyDescent="0.25">
      <c r="A399" s="64"/>
      <c r="B399" s="88">
        <v>28</v>
      </c>
      <c r="C399" s="84">
        <v>4779.97</v>
      </c>
      <c r="D399" s="56">
        <v>4713.79</v>
      </c>
      <c r="E399" s="56">
        <v>4674.2</v>
      </c>
      <c r="F399" s="56">
        <v>4667.5600000000004</v>
      </c>
      <c r="G399" s="56">
        <v>4667.2</v>
      </c>
      <c r="H399" s="56">
        <v>4668.63</v>
      </c>
      <c r="I399" s="56">
        <v>4735.17</v>
      </c>
      <c r="J399" s="56">
        <v>5036.8900000000003</v>
      </c>
      <c r="K399" s="56">
        <v>5230.26</v>
      </c>
      <c r="L399" s="56">
        <v>5408.52</v>
      </c>
      <c r="M399" s="56">
        <v>5433.2800000000007</v>
      </c>
      <c r="N399" s="56">
        <v>5444.1600000000008</v>
      </c>
      <c r="O399" s="56">
        <v>5466.64</v>
      </c>
      <c r="P399" s="56">
        <v>5482.62</v>
      </c>
      <c r="Q399" s="56">
        <v>5538.1500000000005</v>
      </c>
      <c r="R399" s="56">
        <v>5521.43</v>
      </c>
      <c r="S399" s="56">
        <v>5537.05</v>
      </c>
      <c r="T399" s="56">
        <v>5482.77</v>
      </c>
      <c r="U399" s="56">
        <v>5482.8200000000006</v>
      </c>
      <c r="V399" s="56">
        <v>5421.1100000000006</v>
      </c>
      <c r="W399" s="56">
        <v>5361.39</v>
      </c>
      <c r="X399" s="56">
        <v>5352.77</v>
      </c>
      <c r="Y399" s="56">
        <v>5131.5200000000004</v>
      </c>
      <c r="Z399" s="76">
        <v>4977.9800000000005</v>
      </c>
      <c r="AA399" s="65"/>
    </row>
    <row r="400" spans="1:27" ht="16.5" x14ac:dyDescent="0.25">
      <c r="A400" s="64"/>
      <c r="B400" s="88">
        <v>29</v>
      </c>
      <c r="C400" s="84">
        <v>4740.55</v>
      </c>
      <c r="D400" s="56">
        <v>4672.3900000000003</v>
      </c>
      <c r="E400" s="56">
        <v>4645.6000000000004</v>
      </c>
      <c r="F400" s="56">
        <v>4627.95</v>
      </c>
      <c r="G400" s="56">
        <v>4663.25</v>
      </c>
      <c r="H400" s="56">
        <v>4691.2300000000005</v>
      </c>
      <c r="I400" s="56">
        <v>4994.0800000000008</v>
      </c>
      <c r="J400" s="56">
        <v>5154.71</v>
      </c>
      <c r="K400" s="56">
        <v>5276.84</v>
      </c>
      <c r="L400" s="56">
        <v>5333.81</v>
      </c>
      <c r="M400" s="56">
        <v>5356.63</v>
      </c>
      <c r="N400" s="56">
        <v>5349.35</v>
      </c>
      <c r="O400" s="56">
        <v>5331.62</v>
      </c>
      <c r="P400" s="56">
        <v>5331.9100000000008</v>
      </c>
      <c r="Q400" s="56">
        <v>5347.76</v>
      </c>
      <c r="R400" s="56">
        <v>5344.67</v>
      </c>
      <c r="S400" s="56">
        <v>5341.04</v>
      </c>
      <c r="T400" s="56">
        <v>5325.96</v>
      </c>
      <c r="U400" s="56">
        <v>5311.21</v>
      </c>
      <c r="V400" s="56">
        <v>5284.04</v>
      </c>
      <c r="W400" s="56">
        <v>5228.5800000000008</v>
      </c>
      <c r="X400" s="56">
        <v>5181.3300000000008</v>
      </c>
      <c r="Y400" s="56">
        <v>5018.3300000000008</v>
      </c>
      <c r="Z400" s="76">
        <v>4760.76</v>
      </c>
      <c r="AA400" s="65"/>
    </row>
    <row r="401" spans="1:27" ht="16.5" x14ac:dyDescent="0.25">
      <c r="A401" s="64"/>
      <c r="B401" s="88">
        <v>30</v>
      </c>
      <c r="C401" s="84">
        <v>4711.72</v>
      </c>
      <c r="D401" s="56">
        <v>4669.03</v>
      </c>
      <c r="E401" s="56">
        <v>4644.92</v>
      </c>
      <c r="F401" s="56">
        <v>4639.3900000000003</v>
      </c>
      <c r="G401" s="56">
        <v>4682.0600000000004</v>
      </c>
      <c r="H401" s="56">
        <v>4751.84</v>
      </c>
      <c r="I401" s="56">
        <v>5166.0200000000004</v>
      </c>
      <c r="J401" s="56">
        <v>5248.18</v>
      </c>
      <c r="K401" s="56">
        <v>5329.45</v>
      </c>
      <c r="L401" s="56">
        <v>5425.45</v>
      </c>
      <c r="M401" s="56">
        <v>5476.14</v>
      </c>
      <c r="N401" s="56">
        <v>5446.64</v>
      </c>
      <c r="O401" s="56">
        <v>5414.45</v>
      </c>
      <c r="P401" s="56">
        <v>5414.34</v>
      </c>
      <c r="Q401" s="56">
        <v>5468.97</v>
      </c>
      <c r="R401" s="56">
        <v>5452.9900000000007</v>
      </c>
      <c r="S401" s="56">
        <v>5448.26</v>
      </c>
      <c r="T401" s="56">
        <v>5404.56</v>
      </c>
      <c r="U401" s="56">
        <v>5400.84</v>
      </c>
      <c r="V401" s="56">
        <v>5378.5300000000007</v>
      </c>
      <c r="W401" s="56">
        <v>5328.14</v>
      </c>
      <c r="X401" s="56">
        <v>5283.7800000000007</v>
      </c>
      <c r="Y401" s="56">
        <v>5127.9100000000008</v>
      </c>
      <c r="Z401" s="76">
        <v>4908.01</v>
      </c>
      <c r="AA401" s="65"/>
    </row>
    <row r="402" spans="1:27" ht="17.25" thickBot="1" x14ac:dyDescent="0.3">
      <c r="A402" s="64"/>
      <c r="B402" s="89">
        <v>31</v>
      </c>
      <c r="C402" s="85">
        <v>4750.9900000000007</v>
      </c>
      <c r="D402" s="77">
        <v>4693.1500000000005</v>
      </c>
      <c r="E402" s="77">
        <v>4668.34</v>
      </c>
      <c r="F402" s="77">
        <v>4668.5</v>
      </c>
      <c r="G402" s="77">
        <v>4712.4400000000005</v>
      </c>
      <c r="H402" s="77">
        <v>4768.45</v>
      </c>
      <c r="I402" s="77">
        <v>5120.1600000000008</v>
      </c>
      <c r="J402" s="77">
        <v>5237.8600000000006</v>
      </c>
      <c r="K402" s="77">
        <v>5407.93</v>
      </c>
      <c r="L402" s="77">
        <v>5454.55</v>
      </c>
      <c r="M402" s="77">
        <v>5484.6100000000006</v>
      </c>
      <c r="N402" s="77">
        <v>5467.7</v>
      </c>
      <c r="O402" s="77">
        <v>5423.87</v>
      </c>
      <c r="P402" s="77">
        <v>5430.9100000000008</v>
      </c>
      <c r="Q402" s="77">
        <v>5470.47</v>
      </c>
      <c r="R402" s="77">
        <v>5416.0800000000008</v>
      </c>
      <c r="S402" s="77">
        <v>5417.8</v>
      </c>
      <c r="T402" s="77">
        <v>5390.54</v>
      </c>
      <c r="U402" s="77">
        <v>5371.92</v>
      </c>
      <c r="V402" s="77">
        <v>5336.2800000000007</v>
      </c>
      <c r="W402" s="77">
        <v>5342.2</v>
      </c>
      <c r="X402" s="77">
        <v>5388.21</v>
      </c>
      <c r="Y402" s="77">
        <v>5172.7800000000007</v>
      </c>
      <c r="Z402" s="78">
        <v>5013.4000000000005</v>
      </c>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290" t="s">
        <v>131</v>
      </c>
      <c r="C404" s="288" t="s">
        <v>161</v>
      </c>
      <c r="D404" s="288"/>
      <c r="E404" s="288"/>
      <c r="F404" s="288"/>
      <c r="G404" s="288"/>
      <c r="H404" s="288"/>
      <c r="I404" s="288"/>
      <c r="J404" s="288"/>
      <c r="K404" s="288"/>
      <c r="L404" s="288"/>
      <c r="M404" s="288"/>
      <c r="N404" s="288"/>
      <c r="O404" s="288"/>
      <c r="P404" s="288"/>
      <c r="Q404" s="288"/>
      <c r="R404" s="288"/>
      <c r="S404" s="288"/>
      <c r="T404" s="288"/>
      <c r="U404" s="288"/>
      <c r="V404" s="288"/>
      <c r="W404" s="288"/>
      <c r="X404" s="288"/>
      <c r="Y404" s="288"/>
      <c r="Z404" s="289"/>
      <c r="AA404" s="65"/>
    </row>
    <row r="405" spans="1:27" ht="32.25" thickBot="1" x14ac:dyDescent="0.3">
      <c r="A405" s="64"/>
      <c r="B405" s="291"/>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5501.1</v>
      </c>
      <c r="D406" s="79">
        <v>5439.9500000000007</v>
      </c>
      <c r="E406" s="79">
        <v>5413.0300000000007</v>
      </c>
      <c r="F406" s="79">
        <v>5398.63</v>
      </c>
      <c r="G406" s="79">
        <v>5413.8700000000008</v>
      </c>
      <c r="H406" s="79">
        <v>5479.9400000000005</v>
      </c>
      <c r="I406" s="79">
        <v>5706.71</v>
      </c>
      <c r="J406" s="79">
        <v>5893.84</v>
      </c>
      <c r="K406" s="79">
        <v>5947.64</v>
      </c>
      <c r="L406" s="79">
        <v>6053.22</v>
      </c>
      <c r="M406" s="79">
        <v>6022.77</v>
      </c>
      <c r="N406" s="79">
        <v>5977.2300000000005</v>
      </c>
      <c r="O406" s="79">
        <v>5938.89</v>
      </c>
      <c r="P406" s="79">
        <v>5945.4500000000007</v>
      </c>
      <c r="Q406" s="79">
        <v>5965.88</v>
      </c>
      <c r="R406" s="79">
        <v>5953.9400000000005</v>
      </c>
      <c r="S406" s="79">
        <v>5925.8</v>
      </c>
      <c r="T406" s="79">
        <v>5897.26</v>
      </c>
      <c r="U406" s="79">
        <v>5889.1500000000005</v>
      </c>
      <c r="V406" s="79">
        <v>5876.55</v>
      </c>
      <c r="W406" s="79">
        <v>5855.4900000000007</v>
      </c>
      <c r="X406" s="79">
        <v>5819.1500000000005</v>
      </c>
      <c r="Y406" s="79">
        <v>5675.76</v>
      </c>
      <c r="Z406" s="80">
        <v>5483.6900000000005</v>
      </c>
      <c r="AA406" s="65"/>
    </row>
    <row r="407" spans="1:27" ht="16.5" x14ac:dyDescent="0.25">
      <c r="A407" s="64"/>
      <c r="B407" s="88">
        <v>2</v>
      </c>
      <c r="C407" s="84">
        <v>5389.1100000000006</v>
      </c>
      <c r="D407" s="56">
        <v>5384.01</v>
      </c>
      <c r="E407" s="56">
        <v>5379.2800000000007</v>
      </c>
      <c r="F407" s="56">
        <v>5362.34</v>
      </c>
      <c r="G407" s="56">
        <v>5359.3700000000008</v>
      </c>
      <c r="H407" s="56">
        <v>5390.2400000000007</v>
      </c>
      <c r="I407" s="56">
        <v>5602.88</v>
      </c>
      <c r="J407" s="56">
        <v>5740.68</v>
      </c>
      <c r="K407" s="56">
        <v>5882.88</v>
      </c>
      <c r="L407" s="56">
        <v>5933.1100000000006</v>
      </c>
      <c r="M407" s="56">
        <v>5991.9800000000005</v>
      </c>
      <c r="N407" s="56">
        <v>5970.04</v>
      </c>
      <c r="O407" s="56">
        <v>5918.52</v>
      </c>
      <c r="P407" s="56">
        <v>5915.87</v>
      </c>
      <c r="Q407" s="56">
        <v>5942.01</v>
      </c>
      <c r="R407" s="56">
        <v>5925.97</v>
      </c>
      <c r="S407" s="56">
        <v>5929.05</v>
      </c>
      <c r="T407" s="56">
        <v>5897.96</v>
      </c>
      <c r="U407" s="56">
        <v>5879.4900000000007</v>
      </c>
      <c r="V407" s="56">
        <v>5870.2800000000007</v>
      </c>
      <c r="W407" s="56">
        <v>5864.97</v>
      </c>
      <c r="X407" s="56">
        <v>5882.29</v>
      </c>
      <c r="Y407" s="56">
        <v>5736.46</v>
      </c>
      <c r="Z407" s="76">
        <v>5502.79</v>
      </c>
      <c r="AA407" s="65"/>
    </row>
    <row r="408" spans="1:27" ht="16.5" x14ac:dyDescent="0.25">
      <c r="A408" s="64"/>
      <c r="B408" s="88">
        <v>3</v>
      </c>
      <c r="C408" s="84">
        <v>5395.09</v>
      </c>
      <c r="D408" s="56">
        <v>5382.0000000000009</v>
      </c>
      <c r="E408" s="56">
        <v>5377.77</v>
      </c>
      <c r="F408" s="56">
        <v>5357.96</v>
      </c>
      <c r="G408" s="56">
        <v>5365.3700000000008</v>
      </c>
      <c r="H408" s="56">
        <v>5403.4900000000007</v>
      </c>
      <c r="I408" s="56">
        <v>5642.13</v>
      </c>
      <c r="J408" s="56">
        <v>5834.6100000000006</v>
      </c>
      <c r="K408" s="56">
        <v>5962.7300000000005</v>
      </c>
      <c r="L408" s="56">
        <v>6003.63</v>
      </c>
      <c r="M408" s="56">
        <v>6010.62</v>
      </c>
      <c r="N408" s="56">
        <v>6006.1100000000006</v>
      </c>
      <c r="O408" s="56">
        <v>6008.4100000000008</v>
      </c>
      <c r="P408" s="56">
        <v>6012.4800000000005</v>
      </c>
      <c r="Q408" s="56">
        <v>6039.31</v>
      </c>
      <c r="R408" s="56">
        <v>6030.7500000000009</v>
      </c>
      <c r="S408" s="56">
        <v>5989.3</v>
      </c>
      <c r="T408" s="56">
        <v>5946.62</v>
      </c>
      <c r="U408" s="56">
        <v>5910.97</v>
      </c>
      <c r="V408" s="56">
        <v>5877.4100000000008</v>
      </c>
      <c r="W408" s="56">
        <v>5875.0300000000007</v>
      </c>
      <c r="X408" s="56">
        <v>5862.8200000000006</v>
      </c>
      <c r="Y408" s="56">
        <v>5726.05</v>
      </c>
      <c r="Z408" s="76">
        <v>5485.1500000000005</v>
      </c>
      <c r="AA408" s="65"/>
    </row>
    <row r="409" spans="1:27" ht="16.5" x14ac:dyDescent="0.25">
      <c r="A409" s="64"/>
      <c r="B409" s="88">
        <v>4</v>
      </c>
      <c r="C409" s="84">
        <v>5417.7500000000009</v>
      </c>
      <c r="D409" s="56">
        <v>5385.6200000000008</v>
      </c>
      <c r="E409" s="56">
        <v>5382.54</v>
      </c>
      <c r="F409" s="56">
        <v>5376.77</v>
      </c>
      <c r="G409" s="56">
        <v>5379.46</v>
      </c>
      <c r="H409" s="56">
        <v>5417.5000000000009</v>
      </c>
      <c r="I409" s="56">
        <v>5640.85</v>
      </c>
      <c r="J409" s="56">
        <v>5829.3</v>
      </c>
      <c r="K409" s="56">
        <v>5986.0800000000008</v>
      </c>
      <c r="L409" s="56">
        <v>6025.76</v>
      </c>
      <c r="M409" s="56">
        <v>6021.1</v>
      </c>
      <c r="N409" s="56">
        <v>6023.9000000000005</v>
      </c>
      <c r="O409" s="56">
        <v>6012.1100000000006</v>
      </c>
      <c r="P409" s="56">
        <v>6002.89</v>
      </c>
      <c r="Q409" s="56">
        <v>6036.56</v>
      </c>
      <c r="R409" s="56">
        <v>6016.1100000000006</v>
      </c>
      <c r="S409" s="56">
        <v>6066.0300000000007</v>
      </c>
      <c r="T409" s="56">
        <v>6041.4000000000005</v>
      </c>
      <c r="U409" s="56">
        <v>6008.84</v>
      </c>
      <c r="V409" s="56">
        <v>5967.9800000000005</v>
      </c>
      <c r="W409" s="56">
        <v>5964.13</v>
      </c>
      <c r="X409" s="56">
        <v>5944.2000000000007</v>
      </c>
      <c r="Y409" s="56">
        <v>5771.3200000000006</v>
      </c>
      <c r="Z409" s="76">
        <v>5587.06</v>
      </c>
      <c r="AA409" s="65"/>
    </row>
    <row r="410" spans="1:27" ht="16.5" x14ac:dyDescent="0.25">
      <c r="A410" s="64"/>
      <c r="B410" s="88">
        <v>5</v>
      </c>
      <c r="C410" s="84">
        <v>5403.97</v>
      </c>
      <c r="D410" s="56">
        <v>5385.04</v>
      </c>
      <c r="E410" s="56">
        <v>5380.2500000000009</v>
      </c>
      <c r="F410" s="56">
        <v>5368.93</v>
      </c>
      <c r="G410" s="56">
        <v>5385.29</v>
      </c>
      <c r="H410" s="56">
        <v>5405.18</v>
      </c>
      <c r="I410" s="56">
        <v>5663.3600000000006</v>
      </c>
      <c r="J410" s="56">
        <v>5878.3600000000006</v>
      </c>
      <c r="K410" s="56">
        <v>5987.4900000000007</v>
      </c>
      <c r="L410" s="56">
        <v>6060.3300000000008</v>
      </c>
      <c r="M410" s="56">
        <v>6025.0700000000006</v>
      </c>
      <c r="N410" s="56">
        <v>5983.06</v>
      </c>
      <c r="O410" s="56">
        <v>5979.68</v>
      </c>
      <c r="P410" s="56">
        <v>6008.6</v>
      </c>
      <c r="Q410" s="56">
        <v>6040.1100000000006</v>
      </c>
      <c r="R410" s="56">
        <v>5983.0800000000008</v>
      </c>
      <c r="S410" s="56">
        <v>5905.4500000000007</v>
      </c>
      <c r="T410" s="56">
        <v>5883.2300000000005</v>
      </c>
      <c r="U410" s="56">
        <v>5869.8</v>
      </c>
      <c r="V410" s="56">
        <v>5850.34</v>
      </c>
      <c r="W410" s="56">
        <v>5868.14</v>
      </c>
      <c r="X410" s="56">
        <v>5910.7000000000007</v>
      </c>
      <c r="Y410" s="56">
        <v>5756.9900000000007</v>
      </c>
      <c r="Z410" s="76">
        <v>5606.6600000000008</v>
      </c>
      <c r="AA410" s="65"/>
    </row>
    <row r="411" spans="1:27" ht="16.5" x14ac:dyDescent="0.25">
      <c r="A411" s="64"/>
      <c r="B411" s="88">
        <v>6</v>
      </c>
      <c r="C411" s="84">
        <v>5602.170000000001</v>
      </c>
      <c r="D411" s="56">
        <v>5478.7300000000005</v>
      </c>
      <c r="E411" s="56">
        <v>5457.3300000000008</v>
      </c>
      <c r="F411" s="56">
        <v>5425.4500000000007</v>
      </c>
      <c r="G411" s="56">
        <v>5428.4800000000005</v>
      </c>
      <c r="H411" s="56">
        <v>5436.64</v>
      </c>
      <c r="I411" s="56">
        <v>5554.64</v>
      </c>
      <c r="J411" s="56">
        <v>5790.84</v>
      </c>
      <c r="K411" s="56">
        <v>5897.79</v>
      </c>
      <c r="L411" s="56">
        <v>6051.2800000000007</v>
      </c>
      <c r="M411" s="56">
        <v>6063.1900000000005</v>
      </c>
      <c r="N411" s="56">
        <v>6057.97</v>
      </c>
      <c r="O411" s="56">
        <v>6053.2800000000007</v>
      </c>
      <c r="P411" s="56">
        <v>6058.77</v>
      </c>
      <c r="Q411" s="56">
        <v>6075.27</v>
      </c>
      <c r="R411" s="56">
        <v>6051.6</v>
      </c>
      <c r="S411" s="56">
        <v>6044.7000000000007</v>
      </c>
      <c r="T411" s="56">
        <v>6032.64</v>
      </c>
      <c r="U411" s="56">
        <v>5996.1500000000005</v>
      </c>
      <c r="V411" s="56">
        <v>6004.64</v>
      </c>
      <c r="W411" s="56">
        <v>5955.8200000000006</v>
      </c>
      <c r="X411" s="56">
        <v>5948.54</v>
      </c>
      <c r="Y411" s="56">
        <v>5767.59</v>
      </c>
      <c r="Z411" s="76">
        <v>5657.670000000001</v>
      </c>
      <c r="AA411" s="65"/>
    </row>
    <row r="412" spans="1:27" ht="16.5" x14ac:dyDescent="0.25">
      <c r="A412" s="64"/>
      <c r="B412" s="88">
        <v>7</v>
      </c>
      <c r="C412" s="84">
        <v>5628.6</v>
      </c>
      <c r="D412" s="56">
        <v>5460.8</v>
      </c>
      <c r="E412" s="56">
        <v>5394.52</v>
      </c>
      <c r="F412" s="56">
        <v>5392.05</v>
      </c>
      <c r="G412" s="56">
        <v>5397.0800000000008</v>
      </c>
      <c r="H412" s="56">
        <v>5398.59</v>
      </c>
      <c r="I412" s="56">
        <v>5556.09</v>
      </c>
      <c r="J412" s="56">
        <v>5701.1600000000008</v>
      </c>
      <c r="K412" s="56">
        <v>5896.4400000000005</v>
      </c>
      <c r="L412" s="56">
        <v>6100.8600000000006</v>
      </c>
      <c r="M412" s="56">
        <v>6149.2300000000005</v>
      </c>
      <c r="N412" s="56">
        <v>6146.9000000000005</v>
      </c>
      <c r="O412" s="56">
        <v>6137.38</v>
      </c>
      <c r="P412" s="56">
        <v>6140.13</v>
      </c>
      <c r="Q412" s="56">
        <v>6164.97</v>
      </c>
      <c r="R412" s="56">
        <v>6165.71</v>
      </c>
      <c r="S412" s="56">
        <v>6161.88</v>
      </c>
      <c r="T412" s="56">
        <v>6138.12</v>
      </c>
      <c r="U412" s="56">
        <v>6131.97</v>
      </c>
      <c r="V412" s="56">
        <v>6133.6600000000008</v>
      </c>
      <c r="W412" s="56">
        <v>6064.420000000001</v>
      </c>
      <c r="X412" s="56">
        <v>6020.2800000000007</v>
      </c>
      <c r="Y412" s="56">
        <v>5916.14</v>
      </c>
      <c r="Z412" s="76">
        <v>5752.1</v>
      </c>
      <c r="AA412" s="65"/>
    </row>
    <row r="413" spans="1:27" ht="16.5" x14ac:dyDescent="0.25">
      <c r="A413" s="64"/>
      <c r="B413" s="88">
        <v>8</v>
      </c>
      <c r="C413" s="84">
        <v>5509.26</v>
      </c>
      <c r="D413" s="56">
        <v>5390.17</v>
      </c>
      <c r="E413" s="56">
        <v>5385.55</v>
      </c>
      <c r="F413" s="56">
        <v>5380.4800000000005</v>
      </c>
      <c r="G413" s="56">
        <v>5378.34</v>
      </c>
      <c r="H413" s="56">
        <v>5406.8700000000008</v>
      </c>
      <c r="I413" s="56">
        <v>5669.52</v>
      </c>
      <c r="J413" s="56">
        <v>5834.4000000000005</v>
      </c>
      <c r="K413" s="56">
        <v>5895.5300000000007</v>
      </c>
      <c r="L413" s="56">
        <v>5952.4800000000005</v>
      </c>
      <c r="M413" s="56">
        <v>5933.2500000000009</v>
      </c>
      <c r="N413" s="56">
        <v>5925.7000000000007</v>
      </c>
      <c r="O413" s="56">
        <v>5900.22</v>
      </c>
      <c r="P413" s="56">
        <v>5912.3200000000006</v>
      </c>
      <c r="Q413" s="56">
        <v>5981.51</v>
      </c>
      <c r="R413" s="56">
        <v>5962.54</v>
      </c>
      <c r="S413" s="56">
        <v>5932.06</v>
      </c>
      <c r="T413" s="56">
        <v>5943.34</v>
      </c>
      <c r="U413" s="56">
        <v>5913.5300000000007</v>
      </c>
      <c r="V413" s="56">
        <v>5908.920000000001</v>
      </c>
      <c r="W413" s="56">
        <v>5883.62</v>
      </c>
      <c r="X413" s="56">
        <v>5898.14</v>
      </c>
      <c r="Y413" s="56">
        <v>5796.6500000000005</v>
      </c>
      <c r="Z413" s="76">
        <v>5647.63</v>
      </c>
      <c r="AA413" s="65"/>
    </row>
    <row r="414" spans="1:27" ht="16.5" x14ac:dyDescent="0.25">
      <c r="A414" s="64"/>
      <c r="B414" s="88">
        <v>9</v>
      </c>
      <c r="C414" s="84">
        <v>5351.47</v>
      </c>
      <c r="D414" s="56">
        <v>5304.38</v>
      </c>
      <c r="E414" s="56">
        <v>5301.31</v>
      </c>
      <c r="F414" s="56">
        <v>5288.2800000000007</v>
      </c>
      <c r="G414" s="56">
        <v>5302.13</v>
      </c>
      <c r="H414" s="56">
        <v>5322.0800000000008</v>
      </c>
      <c r="I414" s="56">
        <v>5584.01</v>
      </c>
      <c r="J414" s="56">
        <v>5762.3600000000006</v>
      </c>
      <c r="K414" s="56">
        <v>5673.39</v>
      </c>
      <c r="L414" s="56">
        <v>5615.8600000000006</v>
      </c>
      <c r="M414" s="56">
        <v>5618.89</v>
      </c>
      <c r="N414" s="56">
        <v>5619.88</v>
      </c>
      <c r="O414" s="56">
        <v>5618.2300000000005</v>
      </c>
      <c r="P414" s="56">
        <v>5619.47</v>
      </c>
      <c r="Q414" s="56">
        <v>5631.1100000000006</v>
      </c>
      <c r="R414" s="56">
        <v>6007.38</v>
      </c>
      <c r="S414" s="56">
        <v>5634.3300000000008</v>
      </c>
      <c r="T414" s="56">
        <v>5630.9800000000005</v>
      </c>
      <c r="U414" s="56">
        <v>5615.56</v>
      </c>
      <c r="V414" s="56">
        <v>5609.9100000000008</v>
      </c>
      <c r="W414" s="56">
        <v>5589.64</v>
      </c>
      <c r="X414" s="56">
        <v>5693.3600000000006</v>
      </c>
      <c r="Y414" s="56">
        <v>5705.2000000000007</v>
      </c>
      <c r="Z414" s="76">
        <v>5462.2400000000007</v>
      </c>
      <c r="AA414" s="65"/>
    </row>
    <row r="415" spans="1:27" ht="16.5" x14ac:dyDescent="0.25">
      <c r="A415" s="64"/>
      <c r="B415" s="88">
        <v>10</v>
      </c>
      <c r="C415" s="84">
        <v>5377.63</v>
      </c>
      <c r="D415" s="56">
        <v>5366.0300000000007</v>
      </c>
      <c r="E415" s="56">
        <v>5350.22</v>
      </c>
      <c r="F415" s="56">
        <v>5338.17</v>
      </c>
      <c r="G415" s="56">
        <v>5364.8600000000006</v>
      </c>
      <c r="H415" s="56">
        <v>5377.5000000000009</v>
      </c>
      <c r="I415" s="56">
        <v>5635.88</v>
      </c>
      <c r="J415" s="56">
        <v>5791.1900000000005</v>
      </c>
      <c r="K415" s="56">
        <v>5884.51</v>
      </c>
      <c r="L415" s="56">
        <v>5930.81</v>
      </c>
      <c r="M415" s="56">
        <v>5911.76</v>
      </c>
      <c r="N415" s="56">
        <v>5904.81</v>
      </c>
      <c r="O415" s="56">
        <v>5903.81</v>
      </c>
      <c r="P415" s="56">
        <v>5904.84</v>
      </c>
      <c r="Q415" s="56">
        <v>5906.6900000000005</v>
      </c>
      <c r="R415" s="56">
        <v>5905.4400000000005</v>
      </c>
      <c r="S415" s="56">
        <v>5918.6900000000005</v>
      </c>
      <c r="T415" s="56">
        <v>5909.1500000000005</v>
      </c>
      <c r="U415" s="56">
        <v>5901.6600000000008</v>
      </c>
      <c r="V415" s="56">
        <v>5899.5000000000009</v>
      </c>
      <c r="W415" s="56">
        <v>5866.88</v>
      </c>
      <c r="X415" s="56">
        <v>5773.72</v>
      </c>
      <c r="Y415" s="56">
        <v>5739.14</v>
      </c>
      <c r="Z415" s="76">
        <v>5473.3300000000008</v>
      </c>
      <c r="AA415" s="65"/>
    </row>
    <row r="416" spans="1:27" ht="16.5" x14ac:dyDescent="0.25">
      <c r="A416" s="64"/>
      <c r="B416" s="88">
        <v>11</v>
      </c>
      <c r="C416" s="84">
        <v>5381.55</v>
      </c>
      <c r="D416" s="56">
        <v>5367.7800000000007</v>
      </c>
      <c r="E416" s="56">
        <v>5337.55</v>
      </c>
      <c r="F416" s="56">
        <v>5327.9400000000005</v>
      </c>
      <c r="G416" s="56">
        <v>5355.76</v>
      </c>
      <c r="H416" s="56">
        <v>5377.6</v>
      </c>
      <c r="I416" s="56">
        <v>5523.39</v>
      </c>
      <c r="J416" s="56">
        <v>5745.43</v>
      </c>
      <c r="K416" s="56">
        <v>5848.04</v>
      </c>
      <c r="L416" s="56">
        <v>5964.1</v>
      </c>
      <c r="M416" s="56">
        <v>5981.55</v>
      </c>
      <c r="N416" s="56">
        <v>5982.9900000000007</v>
      </c>
      <c r="O416" s="56">
        <v>5981.29</v>
      </c>
      <c r="P416" s="56">
        <v>5981.670000000001</v>
      </c>
      <c r="Q416" s="56">
        <v>6015.43</v>
      </c>
      <c r="R416" s="56">
        <v>5993.7000000000007</v>
      </c>
      <c r="S416" s="56">
        <v>5976.56</v>
      </c>
      <c r="T416" s="56">
        <v>5950.4900000000007</v>
      </c>
      <c r="U416" s="56">
        <v>5935.63</v>
      </c>
      <c r="V416" s="56">
        <v>5950.2300000000005</v>
      </c>
      <c r="W416" s="56">
        <v>5897.1</v>
      </c>
      <c r="X416" s="56">
        <v>5803.0300000000007</v>
      </c>
      <c r="Y416" s="56">
        <v>5775.87</v>
      </c>
      <c r="Z416" s="76">
        <v>5508.7400000000007</v>
      </c>
      <c r="AA416" s="65"/>
    </row>
    <row r="417" spans="1:27" ht="16.5" x14ac:dyDescent="0.25">
      <c r="A417" s="64"/>
      <c r="B417" s="88">
        <v>12</v>
      </c>
      <c r="C417" s="84">
        <v>5423.0000000000009</v>
      </c>
      <c r="D417" s="56">
        <v>5381.2300000000005</v>
      </c>
      <c r="E417" s="56">
        <v>5379.29</v>
      </c>
      <c r="F417" s="56">
        <v>5378.9800000000005</v>
      </c>
      <c r="G417" s="56">
        <v>5375.27</v>
      </c>
      <c r="H417" s="56">
        <v>5436.85</v>
      </c>
      <c r="I417" s="56">
        <v>5618.4100000000008</v>
      </c>
      <c r="J417" s="56">
        <v>5762.26</v>
      </c>
      <c r="K417" s="56">
        <v>5913.2300000000005</v>
      </c>
      <c r="L417" s="56">
        <v>5995.9400000000005</v>
      </c>
      <c r="M417" s="56">
        <v>5993.7000000000007</v>
      </c>
      <c r="N417" s="56">
        <v>5985.59</v>
      </c>
      <c r="O417" s="56">
        <v>5981.35</v>
      </c>
      <c r="P417" s="56">
        <v>5981.4400000000005</v>
      </c>
      <c r="Q417" s="56">
        <v>6009.4000000000005</v>
      </c>
      <c r="R417" s="56">
        <v>5991.85</v>
      </c>
      <c r="S417" s="56">
        <v>5983.01</v>
      </c>
      <c r="T417" s="56">
        <v>5975.52</v>
      </c>
      <c r="U417" s="56">
        <v>5973.3200000000006</v>
      </c>
      <c r="V417" s="56">
        <v>5965.6100000000006</v>
      </c>
      <c r="W417" s="56">
        <v>5926.13</v>
      </c>
      <c r="X417" s="56">
        <v>5872.4000000000005</v>
      </c>
      <c r="Y417" s="56">
        <v>5784.02</v>
      </c>
      <c r="Z417" s="76">
        <v>5653.76</v>
      </c>
      <c r="AA417" s="65"/>
    </row>
    <row r="418" spans="1:27" ht="16.5" x14ac:dyDescent="0.25">
      <c r="A418" s="64"/>
      <c r="B418" s="88">
        <v>13</v>
      </c>
      <c r="C418" s="84">
        <v>5613.8200000000006</v>
      </c>
      <c r="D418" s="56">
        <v>5493.64</v>
      </c>
      <c r="E418" s="56">
        <v>5476.55</v>
      </c>
      <c r="F418" s="56">
        <v>5456.93</v>
      </c>
      <c r="G418" s="56">
        <v>5462.1500000000005</v>
      </c>
      <c r="H418" s="56">
        <v>5441.5700000000006</v>
      </c>
      <c r="I418" s="56">
        <v>5630.06</v>
      </c>
      <c r="J418" s="56">
        <v>5759.29</v>
      </c>
      <c r="K418" s="56">
        <v>5899.3</v>
      </c>
      <c r="L418" s="56">
        <v>6021.9400000000005</v>
      </c>
      <c r="M418" s="56">
        <v>6031.26</v>
      </c>
      <c r="N418" s="56">
        <v>6037.4500000000007</v>
      </c>
      <c r="O418" s="56">
        <v>6029.79</v>
      </c>
      <c r="P418" s="56">
        <v>6026.5300000000007</v>
      </c>
      <c r="Q418" s="56">
        <v>6045.38</v>
      </c>
      <c r="R418" s="56">
        <v>6039.3600000000006</v>
      </c>
      <c r="S418" s="56">
        <v>6036.0700000000006</v>
      </c>
      <c r="T418" s="56">
        <v>6021.96</v>
      </c>
      <c r="U418" s="56">
        <v>6008.71</v>
      </c>
      <c r="V418" s="56">
        <v>6010.6600000000008</v>
      </c>
      <c r="W418" s="56">
        <v>5990.21</v>
      </c>
      <c r="X418" s="56">
        <v>6049.71</v>
      </c>
      <c r="Y418" s="56">
        <v>5753.05</v>
      </c>
      <c r="Z418" s="76">
        <v>5773.27</v>
      </c>
      <c r="AA418" s="65"/>
    </row>
    <row r="419" spans="1:27" ht="16.5" x14ac:dyDescent="0.25">
      <c r="A419" s="64"/>
      <c r="B419" s="88">
        <v>14</v>
      </c>
      <c r="C419" s="84">
        <v>5730.64</v>
      </c>
      <c r="D419" s="56">
        <v>5532.55</v>
      </c>
      <c r="E419" s="56">
        <v>5460.8200000000006</v>
      </c>
      <c r="F419" s="56">
        <v>5414.0700000000006</v>
      </c>
      <c r="G419" s="56">
        <v>5418.29</v>
      </c>
      <c r="H419" s="56">
        <v>5409.9400000000005</v>
      </c>
      <c r="I419" s="56">
        <v>5642.56</v>
      </c>
      <c r="J419" s="56">
        <v>5608.31</v>
      </c>
      <c r="K419" s="56">
        <v>5728.8300000000008</v>
      </c>
      <c r="L419" s="56">
        <v>6020.920000000001</v>
      </c>
      <c r="M419" s="56">
        <v>6050.6900000000005</v>
      </c>
      <c r="N419" s="56">
        <v>5990.52</v>
      </c>
      <c r="O419" s="56">
        <v>5953.52</v>
      </c>
      <c r="P419" s="56">
        <v>5941.71</v>
      </c>
      <c r="Q419" s="56">
        <v>5936.79</v>
      </c>
      <c r="R419" s="56">
        <v>5920.81</v>
      </c>
      <c r="S419" s="56">
        <v>5958.8300000000008</v>
      </c>
      <c r="T419" s="56">
        <v>5701.4500000000007</v>
      </c>
      <c r="U419" s="56">
        <v>5713.0000000000009</v>
      </c>
      <c r="V419" s="56">
        <v>5737.21</v>
      </c>
      <c r="W419" s="56">
        <v>5639.1900000000005</v>
      </c>
      <c r="X419" s="56">
        <v>5584.6600000000008</v>
      </c>
      <c r="Y419" s="56">
        <v>5630.35</v>
      </c>
      <c r="Z419" s="76">
        <v>5541.3600000000006</v>
      </c>
      <c r="AA419" s="65"/>
    </row>
    <row r="420" spans="1:27" ht="16.5" x14ac:dyDescent="0.25">
      <c r="A420" s="64"/>
      <c r="B420" s="88">
        <v>15</v>
      </c>
      <c r="C420" s="84">
        <v>5613.09</v>
      </c>
      <c r="D420" s="56">
        <v>5495.6100000000006</v>
      </c>
      <c r="E420" s="56">
        <v>5452.97</v>
      </c>
      <c r="F420" s="56">
        <v>5441.84</v>
      </c>
      <c r="G420" s="56">
        <v>5457.89</v>
      </c>
      <c r="H420" s="56">
        <v>5481.2400000000007</v>
      </c>
      <c r="I420" s="56">
        <v>5754.71</v>
      </c>
      <c r="J420" s="56">
        <v>5895.170000000001</v>
      </c>
      <c r="K420" s="56">
        <v>5999.7400000000007</v>
      </c>
      <c r="L420" s="56">
        <v>6012.4500000000007</v>
      </c>
      <c r="M420" s="56">
        <v>6020.71</v>
      </c>
      <c r="N420" s="56">
        <v>6019.7300000000005</v>
      </c>
      <c r="O420" s="56">
        <v>6012.4500000000007</v>
      </c>
      <c r="P420" s="56">
        <v>6004.7000000000007</v>
      </c>
      <c r="Q420" s="56">
        <v>6044.6900000000005</v>
      </c>
      <c r="R420" s="56">
        <v>6023.38</v>
      </c>
      <c r="S420" s="56">
        <v>6024.54</v>
      </c>
      <c r="T420" s="56">
        <v>6018.54</v>
      </c>
      <c r="U420" s="56">
        <v>5997.920000000001</v>
      </c>
      <c r="V420" s="56">
        <v>5997.9100000000008</v>
      </c>
      <c r="W420" s="56">
        <v>5967.63</v>
      </c>
      <c r="X420" s="56">
        <v>5945.22</v>
      </c>
      <c r="Y420" s="56">
        <v>5810.79</v>
      </c>
      <c r="Z420" s="76">
        <v>5701.170000000001</v>
      </c>
      <c r="AA420" s="65"/>
    </row>
    <row r="421" spans="1:27" ht="16.5" x14ac:dyDescent="0.25">
      <c r="A421" s="64"/>
      <c r="B421" s="88">
        <v>16</v>
      </c>
      <c r="C421" s="84">
        <v>5447.6</v>
      </c>
      <c r="D421" s="56">
        <v>5389.09</v>
      </c>
      <c r="E421" s="56">
        <v>5346.84</v>
      </c>
      <c r="F421" s="56">
        <v>5344.13</v>
      </c>
      <c r="G421" s="56">
        <v>5387.0300000000007</v>
      </c>
      <c r="H421" s="56">
        <v>5407.76</v>
      </c>
      <c r="I421" s="56">
        <v>5656.9800000000005</v>
      </c>
      <c r="J421" s="56">
        <v>5831.7300000000005</v>
      </c>
      <c r="K421" s="56">
        <v>5938.62</v>
      </c>
      <c r="L421" s="56">
        <v>5938.4000000000005</v>
      </c>
      <c r="M421" s="56">
        <v>5942.3600000000006</v>
      </c>
      <c r="N421" s="56">
        <v>5935.87</v>
      </c>
      <c r="O421" s="56">
        <v>5917.8600000000006</v>
      </c>
      <c r="P421" s="56">
        <v>5919.8</v>
      </c>
      <c r="Q421" s="56">
        <v>5921.55</v>
      </c>
      <c r="R421" s="56">
        <v>5936.22</v>
      </c>
      <c r="S421" s="56">
        <v>5965.56</v>
      </c>
      <c r="T421" s="56">
        <v>5951.9000000000005</v>
      </c>
      <c r="U421" s="56">
        <v>5947.2300000000005</v>
      </c>
      <c r="V421" s="56">
        <v>5949.59</v>
      </c>
      <c r="W421" s="56">
        <v>5934.7400000000007</v>
      </c>
      <c r="X421" s="56">
        <v>5912.05</v>
      </c>
      <c r="Y421" s="56">
        <v>5794.39</v>
      </c>
      <c r="Z421" s="76">
        <v>5621.4900000000007</v>
      </c>
      <c r="AA421" s="65"/>
    </row>
    <row r="422" spans="1:27" ht="16.5" x14ac:dyDescent="0.25">
      <c r="A422" s="64"/>
      <c r="B422" s="88">
        <v>17</v>
      </c>
      <c r="C422" s="84">
        <v>5461.8300000000008</v>
      </c>
      <c r="D422" s="56">
        <v>5401.0000000000009</v>
      </c>
      <c r="E422" s="56">
        <v>5387.5700000000006</v>
      </c>
      <c r="F422" s="56">
        <v>5361.71</v>
      </c>
      <c r="G422" s="56">
        <v>5395.0700000000006</v>
      </c>
      <c r="H422" s="56">
        <v>5437.0800000000008</v>
      </c>
      <c r="I422" s="56">
        <v>5750.3</v>
      </c>
      <c r="J422" s="56">
        <v>5909.88</v>
      </c>
      <c r="K422" s="56">
        <v>6058.63</v>
      </c>
      <c r="L422" s="56">
        <v>6099.64</v>
      </c>
      <c r="M422" s="56">
        <v>6118.81</v>
      </c>
      <c r="N422" s="56">
        <v>6075.1100000000006</v>
      </c>
      <c r="O422" s="56">
        <v>6070.14</v>
      </c>
      <c r="P422" s="56">
        <v>6067.1900000000005</v>
      </c>
      <c r="Q422" s="56">
        <v>6101.2300000000005</v>
      </c>
      <c r="R422" s="56">
        <v>6071.59</v>
      </c>
      <c r="S422" s="56">
        <v>6079.14</v>
      </c>
      <c r="T422" s="56">
        <v>6077.170000000001</v>
      </c>
      <c r="U422" s="56">
        <v>6039.1</v>
      </c>
      <c r="V422" s="56">
        <v>6030.5300000000007</v>
      </c>
      <c r="W422" s="56">
        <v>6004.68</v>
      </c>
      <c r="X422" s="56">
        <v>5976.26</v>
      </c>
      <c r="Y422" s="56">
        <v>5842.4000000000005</v>
      </c>
      <c r="Z422" s="76">
        <v>5768.76</v>
      </c>
      <c r="AA422" s="65"/>
    </row>
    <row r="423" spans="1:27" ht="16.5" x14ac:dyDescent="0.25">
      <c r="A423" s="64"/>
      <c r="B423" s="88">
        <v>18</v>
      </c>
      <c r="C423" s="84">
        <v>5481.54</v>
      </c>
      <c r="D423" s="56">
        <v>5439.35</v>
      </c>
      <c r="E423" s="56">
        <v>5406.9400000000005</v>
      </c>
      <c r="F423" s="56">
        <v>5399.64</v>
      </c>
      <c r="G423" s="56">
        <v>5417.5000000000009</v>
      </c>
      <c r="H423" s="56">
        <v>5466.7000000000007</v>
      </c>
      <c r="I423" s="56">
        <v>5614.93</v>
      </c>
      <c r="J423" s="56">
        <v>5884.920000000001</v>
      </c>
      <c r="K423" s="56">
        <v>6025.670000000001</v>
      </c>
      <c r="L423" s="56">
        <v>6109.87</v>
      </c>
      <c r="M423" s="56">
        <v>6118.13</v>
      </c>
      <c r="N423" s="56">
        <v>6117.89</v>
      </c>
      <c r="O423" s="56">
        <v>6090.5800000000008</v>
      </c>
      <c r="P423" s="56">
        <v>6082.22</v>
      </c>
      <c r="Q423" s="56">
        <v>6105.88</v>
      </c>
      <c r="R423" s="56">
        <v>6105.9900000000007</v>
      </c>
      <c r="S423" s="56">
        <v>6102.8300000000008</v>
      </c>
      <c r="T423" s="56">
        <v>6117.37</v>
      </c>
      <c r="U423" s="56">
        <v>6078.84</v>
      </c>
      <c r="V423" s="56">
        <v>6060.51</v>
      </c>
      <c r="W423" s="56">
        <v>6017.2000000000007</v>
      </c>
      <c r="X423" s="56">
        <v>6003.89</v>
      </c>
      <c r="Y423" s="56">
        <v>5871.3200000000006</v>
      </c>
      <c r="Z423" s="76">
        <v>5718.7800000000007</v>
      </c>
      <c r="AA423" s="65"/>
    </row>
    <row r="424" spans="1:27" ht="16.5" x14ac:dyDescent="0.25">
      <c r="A424" s="64"/>
      <c r="B424" s="88">
        <v>19</v>
      </c>
      <c r="C424" s="84">
        <v>5461.63</v>
      </c>
      <c r="D424" s="56">
        <v>5415.9900000000007</v>
      </c>
      <c r="E424" s="56">
        <v>5401.9100000000008</v>
      </c>
      <c r="F424" s="56">
        <v>5400.9100000000008</v>
      </c>
      <c r="G424" s="56">
        <v>5436.05</v>
      </c>
      <c r="H424" s="56">
        <v>5553.26</v>
      </c>
      <c r="I424" s="56">
        <v>5633.13</v>
      </c>
      <c r="J424" s="56">
        <v>5915.06</v>
      </c>
      <c r="K424" s="56">
        <v>6093.2400000000007</v>
      </c>
      <c r="L424" s="56">
        <v>6179.3600000000006</v>
      </c>
      <c r="M424" s="56">
        <v>6185.170000000001</v>
      </c>
      <c r="N424" s="56">
        <v>6184.21</v>
      </c>
      <c r="O424" s="56">
        <v>6175.8</v>
      </c>
      <c r="P424" s="56">
        <v>6176.4000000000005</v>
      </c>
      <c r="Q424" s="56">
        <v>6179.12</v>
      </c>
      <c r="R424" s="56">
        <v>6172.39</v>
      </c>
      <c r="S424" s="56">
        <v>6168.18</v>
      </c>
      <c r="T424" s="56">
        <v>6162.62</v>
      </c>
      <c r="U424" s="56">
        <v>6140.26</v>
      </c>
      <c r="V424" s="56">
        <v>6126.7400000000007</v>
      </c>
      <c r="W424" s="56">
        <v>6110.06</v>
      </c>
      <c r="X424" s="56">
        <v>6108.0300000000007</v>
      </c>
      <c r="Y424" s="56">
        <v>5965.4000000000005</v>
      </c>
      <c r="Z424" s="76">
        <v>5799.1100000000006</v>
      </c>
      <c r="AA424" s="65"/>
    </row>
    <row r="425" spans="1:27" ht="16.5" x14ac:dyDescent="0.25">
      <c r="A425" s="64"/>
      <c r="B425" s="88">
        <v>20</v>
      </c>
      <c r="C425" s="84">
        <v>5747.7400000000007</v>
      </c>
      <c r="D425" s="56">
        <v>5658.55</v>
      </c>
      <c r="E425" s="56">
        <v>5481.71</v>
      </c>
      <c r="F425" s="56">
        <v>5418.93</v>
      </c>
      <c r="G425" s="56">
        <v>5467.6200000000008</v>
      </c>
      <c r="H425" s="56">
        <v>5625.55</v>
      </c>
      <c r="I425" s="56">
        <v>5738.920000000001</v>
      </c>
      <c r="J425" s="56">
        <v>5927.14</v>
      </c>
      <c r="K425" s="56">
        <v>6087.9500000000007</v>
      </c>
      <c r="L425" s="56">
        <v>6224.1100000000006</v>
      </c>
      <c r="M425" s="56">
        <v>6229.8600000000006</v>
      </c>
      <c r="N425" s="56">
        <v>6218.72</v>
      </c>
      <c r="O425" s="56">
        <v>6212.26</v>
      </c>
      <c r="P425" s="56">
        <v>6207.38</v>
      </c>
      <c r="Q425" s="56">
        <v>6225.46</v>
      </c>
      <c r="R425" s="56">
        <v>6217.670000000001</v>
      </c>
      <c r="S425" s="56">
        <v>6202.21</v>
      </c>
      <c r="T425" s="56">
        <v>6186.8</v>
      </c>
      <c r="U425" s="56">
        <v>6168.6600000000008</v>
      </c>
      <c r="V425" s="56">
        <v>6157.7400000000007</v>
      </c>
      <c r="W425" s="56">
        <v>6129.2000000000007</v>
      </c>
      <c r="X425" s="56">
        <v>6108.1100000000006</v>
      </c>
      <c r="Y425" s="56">
        <v>5961.6600000000008</v>
      </c>
      <c r="Z425" s="76">
        <v>5801.4900000000007</v>
      </c>
      <c r="AA425" s="65"/>
    </row>
    <row r="426" spans="1:27" ht="16.5" x14ac:dyDescent="0.25">
      <c r="A426" s="64"/>
      <c r="B426" s="88">
        <v>21</v>
      </c>
      <c r="C426" s="84">
        <v>5624.0800000000008</v>
      </c>
      <c r="D426" s="56">
        <v>5473.4100000000008</v>
      </c>
      <c r="E426" s="56">
        <v>5426.8</v>
      </c>
      <c r="F426" s="56">
        <v>5401.22</v>
      </c>
      <c r="G426" s="56">
        <v>5389.27</v>
      </c>
      <c r="H426" s="56">
        <v>5396.4800000000005</v>
      </c>
      <c r="I426" s="56">
        <v>5583.59</v>
      </c>
      <c r="J426" s="56">
        <v>5788.4800000000005</v>
      </c>
      <c r="K426" s="56">
        <v>5952.22</v>
      </c>
      <c r="L426" s="56">
        <v>6165.8600000000006</v>
      </c>
      <c r="M426" s="56">
        <v>6292.05</v>
      </c>
      <c r="N426" s="56">
        <v>6289.8200000000006</v>
      </c>
      <c r="O426" s="56">
        <v>6289.06</v>
      </c>
      <c r="P426" s="56">
        <v>6282.8300000000008</v>
      </c>
      <c r="Q426" s="56">
        <v>6297.3300000000008</v>
      </c>
      <c r="R426" s="56">
        <v>6308.14</v>
      </c>
      <c r="S426" s="56">
        <v>6309.04</v>
      </c>
      <c r="T426" s="56">
        <v>6301.4800000000005</v>
      </c>
      <c r="U426" s="56">
        <v>6257.4400000000005</v>
      </c>
      <c r="V426" s="56">
        <v>6222.2400000000007</v>
      </c>
      <c r="W426" s="56">
        <v>6196.5800000000008</v>
      </c>
      <c r="X426" s="56">
        <v>6138.4100000000008</v>
      </c>
      <c r="Y426" s="56">
        <v>5946.1900000000005</v>
      </c>
      <c r="Z426" s="76">
        <v>5765.8600000000006</v>
      </c>
      <c r="AA426" s="65"/>
    </row>
    <row r="427" spans="1:27" ht="16.5" x14ac:dyDescent="0.25">
      <c r="A427" s="64"/>
      <c r="B427" s="88">
        <v>22</v>
      </c>
      <c r="C427" s="84">
        <v>5538.51</v>
      </c>
      <c r="D427" s="56">
        <v>5432.1500000000005</v>
      </c>
      <c r="E427" s="56">
        <v>5412.42</v>
      </c>
      <c r="F427" s="56">
        <v>5412.31</v>
      </c>
      <c r="G427" s="56">
        <v>5507.3200000000006</v>
      </c>
      <c r="H427" s="56">
        <v>5708.09</v>
      </c>
      <c r="I427" s="56">
        <v>5840.4900000000007</v>
      </c>
      <c r="J427" s="56">
        <v>5973.96</v>
      </c>
      <c r="K427" s="56">
        <v>6212.6600000000008</v>
      </c>
      <c r="L427" s="56">
        <v>6226.38</v>
      </c>
      <c r="M427" s="56">
        <v>6236.0000000000009</v>
      </c>
      <c r="N427" s="56">
        <v>6218.29</v>
      </c>
      <c r="O427" s="56">
        <v>6204.02</v>
      </c>
      <c r="P427" s="56">
        <v>6204.59</v>
      </c>
      <c r="Q427" s="56">
        <v>6227.5800000000008</v>
      </c>
      <c r="R427" s="56">
        <v>6220.02</v>
      </c>
      <c r="S427" s="56">
        <v>6219.5000000000009</v>
      </c>
      <c r="T427" s="56">
        <v>6201.47</v>
      </c>
      <c r="U427" s="56">
        <v>6156.5700000000006</v>
      </c>
      <c r="V427" s="56">
        <v>6105.6100000000006</v>
      </c>
      <c r="W427" s="56">
        <v>6075.7800000000007</v>
      </c>
      <c r="X427" s="56">
        <v>6043.3</v>
      </c>
      <c r="Y427" s="56">
        <v>5907.170000000001</v>
      </c>
      <c r="Z427" s="76">
        <v>5609.4000000000005</v>
      </c>
      <c r="AA427" s="65"/>
    </row>
    <row r="428" spans="1:27" ht="16.5" x14ac:dyDescent="0.25">
      <c r="A428" s="64"/>
      <c r="B428" s="88">
        <v>23</v>
      </c>
      <c r="C428" s="84">
        <v>5451.17</v>
      </c>
      <c r="D428" s="56">
        <v>5397.9500000000007</v>
      </c>
      <c r="E428" s="56">
        <v>5393.1</v>
      </c>
      <c r="F428" s="56">
        <v>5391.79</v>
      </c>
      <c r="G428" s="56">
        <v>5425.05</v>
      </c>
      <c r="H428" s="56">
        <v>5593.2500000000009</v>
      </c>
      <c r="I428" s="56">
        <v>5850.8200000000006</v>
      </c>
      <c r="J428" s="56">
        <v>5980.7500000000009</v>
      </c>
      <c r="K428" s="56">
        <v>6156.4000000000005</v>
      </c>
      <c r="L428" s="56">
        <v>6176.18</v>
      </c>
      <c r="M428" s="56">
        <v>6186.1100000000006</v>
      </c>
      <c r="N428" s="56">
        <v>6168.2800000000007</v>
      </c>
      <c r="O428" s="56">
        <v>6164.4900000000007</v>
      </c>
      <c r="P428" s="56">
        <v>6169.2300000000005</v>
      </c>
      <c r="Q428" s="56">
        <v>6196.05</v>
      </c>
      <c r="R428" s="56">
        <v>6193.55</v>
      </c>
      <c r="S428" s="56">
        <v>6206.93</v>
      </c>
      <c r="T428" s="56">
        <v>6193.76</v>
      </c>
      <c r="U428" s="56">
        <v>6162.1500000000005</v>
      </c>
      <c r="V428" s="56">
        <v>6136.7400000000007</v>
      </c>
      <c r="W428" s="56">
        <v>6099.6900000000005</v>
      </c>
      <c r="X428" s="56">
        <v>6060.4800000000005</v>
      </c>
      <c r="Y428" s="56">
        <v>5911.1100000000006</v>
      </c>
      <c r="Z428" s="76">
        <v>5665.8600000000006</v>
      </c>
      <c r="AA428" s="65"/>
    </row>
    <row r="429" spans="1:27" ht="16.5" x14ac:dyDescent="0.25">
      <c r="A429" s="64"/>
      <c r="B429" s="88">
        <v>24</v>
      </c>
      <c r="C429" s="84">
        <v>5402.27</v>
      </c>
      <c r="D429" s="56">
        <v>5358.02</v>
      </c>
      <c r="E429" s="56">
        <v>5345.06</v>
      </c>
      <c r="F429" s="56">
        <v>5340.67</v>
      </c>
      <c r="G429" s="56">
        <v>5344.7500000000009</v>
      </c>
      <c r="H429" s="56">
        <v>5555.6100000000006</v>
      </c>
      <c r="I429" s="56">
        <v>5749.3200000000006</v>
      </c>
      <c r="J429" s="56">
        <v>5905.62</v>
      </c>
      <c r="K429" s="56">
        <v>5996.26</v>
      </c>
      <c r="L429" s="56">
        <v>6054.35</v>
      </c>
      <c r="M429" s="56">
        <v>6071.21</v>
      </c>
      <c r="N429" s="56">
        <v>6059.6500000000005</v>
      </c>
      <c r="O429" s="56">
        <v>6054.4000000000005</v>
      </c>
      <c r="P429" s="56">
        <v>6044.670000000001</v>
      </c>
      <c r="Q429" s="56">
        <v>6059.3300000000008</v>
      </c>
      <c r="R429" s="56">
        <v>6037.2400000000007</v>
      </c>
      <c r="S429" s="56">
        <v>6036.29</v>
      </c>
      <c r="T429" s="56">
        <v>6040.06</v>
      </c>
      <c r="U429" s="56">
        <v>6034.3600000000006</v>
      </c>
      <c r="V429" s="56">
        <v>6011.4900000000007</v>
      </c>
      <c r="W429" s="56">
        <v>5961.9800000000005</v>
      </c>
      <c r="X429" s="56">
        <v>5949.8600000000006</v>
      </c>
      <c r="Y429" s="56">
        <v>5863.9900000000007</v>
      </c>
      <c r="Z429" s="76">
        <v>5698.9800000000005</v>
      </c>
      <c r="AA429" s="65"/>
    </row>
    <row r="430" spans="1:27" ht="16.5" x14ac:dyDescent="0.25">
      <c r="A430" s="64"/>
      <c r="B430" s="88">
        <v>25</v>
      </c>
      <c r="C430" s="84">
        <v>5444.92</v>
      </c>
      <c r="D430" s="56">
        <v>5392.6</v>
      </c>
      <c r="E430" s="56">
        <v>5354.4400000000005</v>
      </c>
      <c r="F430" s="56">
        <v>5352.79</v>
      </c>
      <c r="G430" s="56">
        <v>5369.35</v>
      </c>
      <c r="H430" s="56">
        <v>5416.46</v>
      </c>
      <c r="I430" s="56">
        <v>5754.55</v>
      </c>
      <c r="J430" s="56">
        <v>5893.47</v>
      </c>
      <c r="K430" s="56">
        <v>5999.09</v>
      </c>
      <c r="L430" s="56">
        <v>6066.6600000000008</v>
      </c>
      <c r="M430" s="56">
        <v>6067.9400000000005</v>
      </c>
      <c r="N430" s="56">
        <v>6066.7000000000007</v>
      </c>
      <c r="O430" s="56">
        <v>6064.13</v>
      </c>
      <c r="P430" s="56">
        <v>6066.54</v>
      </c>
      <c r="Q430" s="56">
        <v>6089.51</v>
      </c>
      <c r="R430" s="56">
        <v>6089.38</v>
      </c>
      <c r="S430" s="56">
        <v>6170.22</v>
      </c>
      <c r="T430" s="56">
        <v>6226.9400000000005</v>
      </c>
      <c r="U430" s="56">
        <v>6225.55</v>
      </c>
      <c r="V430" s="56">
        <v>6133.96</v>
      </c>
      <c r="W430" s="56">
        <v>6054.56</v>
      </c>
      <c r="X430" s="56">
        <v>6051.79</v>
      </c>
      <c r="Y430" s="56">
        <v>5929.2300000000005</v>
      </c>
      <c r="Z430" s="76">
        <v>5714.84</v>
      </c>
      <c r="AA430" s="65"/>
    </row>
    <row r="431" spans="1:27" ht="16.5" x14ac:dyDescent="0.25">
      <c r="A431" s="64"/>
      <c r="B431" s="88">
        <v>26</v>
      </c>
      <c r="C431" s="84">
        <v>5548.6</v>
      </c>
      <c r="D431" s="56">
        <v>5431.6600000000008</v>
      </c>
      <c r="E431" s="56">
        <v>5418.0700000000006</v>
      </c>
      <c r="F431" s="56">
        <v>5406.67</v>
      </c>
      <c r="G431" s="56">
        <v>5420.9000000000005</v>
      </c>
      <c r="H431" s="56">
        <v>5655.9800000000005</v>
      </c>
      <c r="I431" s="56">
        <v>5962.13</v>
      </c>
      <c r="J431" s="56">
        <v>6035.6600000000008</v>
      </c>
      <c r="K431" s="56">
        <v>6137.7300000000005</v>
      </c>
      <c r="L431" s="56">
        <v>6179.88</v>
      </c>
      <c r="M431" s="56">
        <v>6201.7500000000009</v>
      </c>
      <c r="N431" s="56">
        <v>6172.14</v>
      </c>
      <c r="O431" s="56">
        <v>6167.4900000000007</v>
      </c>
      <c r="P431" s="56">
        <v>6180.51</v>
      </c>
      <c r="Q431" s="56">
        <v>6212.77</v>
      </c>
      <c r="R431" s="56">
        <v>6156.0000000000009</v>
      </c>
      <c r="S431" s="56">
        <v>6161.52</v>
      </c>
      <c r="T431" s="56">
        <v>6153.3300000000008</v>
      </c>
      <c r="U431" s="56">
        <v>6148.4400000000005</v>
      </c>
      <c r="V431" s="56">
        <v>6127.27</v>
      </c>
      <c r="W431" s="56">
        <v>6083.0000000000009</v>
      </c>
      <c r="X431" s="56">
        <v>6078.3</v>
      </c>
      <c r="Y431" s="56">
        <v>5914.22</v>
      </c>
      <c r="Z431" s="76">
        <v>5759.43</v>
      </c>
      <c r="AA431" s="65"/>
    </row>
    <row r="432" spans="1:27" ht="16.5" x14ac:dyDescent="0.25">
      <c r="A432" s="64"/>
      <c r="B432" s="88">
        <v>27</v>
      </c>
      <c r="C432" s="84">
        <v>5618.5700000000006</v>
      </c>
      <c r="D432" s="56">
        <v>5484.1</v>
      </c>
      <c r="E432" s="56">
        <v>5434.4800000000005</v>
      </c>
      <c r="F432" s="56">
        <v>5418.52</v>
      </c>
      <c r="G432" s="56">
        <v>5424.21</v>
      </c>
      <c r="H432" s="56">
        <v>5424.34</v>
      </c>
      <c r="I432" s="56">
        <v>5668.56</v>
      </c>
      <c r="J432" s="56">
        <v>5914.29</v>
      </c>
      <c r="K432" s="56">
        <v>6092.6100000000006</v>
      </c>
      <c r="L432" s="56">
        <v>6211.8600000000006</v>
      </c>
      <c r="M432" s="56">
        <v>6233.01</v>
      </c>
      <c r="N432" s="56">
        <v>6231.46</v>
      </c>
      <c r="O432" s="56">
        <v>6218.12</v>
      </c>
      <c r="P432" s="56">
        <v>6263.5300000000007</v>
      </c>
      <c r="Q432" s="56">
        <v>6273.4900000000007</v>
      </c>
      <c r="R432" s="56">
        <v>6210.9900000000007</v>
      </c>
      <c r="S432" s="56">
        <v>6240.2800000000007</v>
      </c>
      <c r="T432" s="56">
        <v>6190.1</v>
      </c>
      <c r="U432" s="56">
        <v>6159.96</v>
      </c>
      <c r="V432" s="56">
        <v>6120.97</v>
      </c>
      <c r="W432" s="56">
        <v>6081.76</v>
      </c>
      <c r="X432" s="56">
        <v>6066.2300000000005</v>
      </c>
      <c r="Y432" s="56">
        <v>5887.9000000000005</v>
      </c>
      <c r="Z432" s="76">
        <v>5738.37</v>
      </c>
      <c r="AA432" s="65"/>
    </row>
    <row r="433" spans="1:27" ht="16.5" x14ac:dyDescent="0.25">
      <c r="A433" s="64"/>
      <c r="B433" s="88">
        <v>28</v>
      </c>
      <c r="C433" s="84">
        <v>5524.9100000000008</v>
      </c>
      <c r="D433" s="56">
        <v>5458.7300000000005</v>
      </c>
      <c r="E433" s="56">
        <v>5419.14</v>
      </c>
      <c r="F433" s="56">
        <v>5412.5000000000009</v>
      </c>
      <c r="G433" s="56">
        <v>5412.14</v>
      </c>
      <c r="H433" s="56">
        <v>5413.5700000000006</v>
      </c>
      <c r="I433" s="56">
        <v>5480.1100000000006</v>
      </c>
      <c r="J433" s="56">
        <v>5781.8300000000008</v>
      </c>
      <c r="K433" s="56">
        <v>5975.2000000000007</v>
      </c>
      <c r="L433" s="56">
        <v>6153.46</v>
      </c>
      <c r="M433" s="56">
        <v>6178.22</v>
      </c>
      <c r="N433" s="56">
        <v>6189.1</v>
      </c>
      <c r="O433" s="56">
        <v>6211.5800000000008</v>
      </c>
      <c r="P433" s="56">
        <v>6227.56</v>
      </c>
      <c r="Q433" s="56">
        <v>6283.09</v>
      </c>
      <c r="R433" s="56">
        <v>6266.37</v>
      </c>
      <c r="S433" s="56">
        <v>6281.9900000000007</v>
      </c>
      <c r="T433" s="56">
        <v>6227.71</v>
      </c>
      <c r="U433" s="56">
        <v>6227.76</v>
      </c>
      <c r="V433" s="56">
        <v>6166.05</v>
      </c>
      <c r="W433" s="56">
        <v>6106.3300000000008</v>
      </c>
      <c r="X433" s="56">
        <v>6097.71</v>
      </c>
      <c r="Y433" s="56">
        <v>5876.46</v>
      </c>
      <c r="Z433" s="76">
        <v>5722.920000000001</v>
      </c>
      <c r="AA433" s="65"/>
    </row>
    <row r="434" spans="1:27" ht="16.5" x14ac:dyDescent="0.25">
      <c r="A434" s="64"/>
      <c r="B434" s="88">
        <v>29</v>
      </c>
      <c r="C434" s="84">
        <v>5485.4900000000007</v>
      </c>
      <c r="D434" s="56">
        <v>5417.3300000000008</v>
      </c>
      <c r="E434" s="56">
        <v>5390.54</v>
      </c>
      <c r="F434" s="56">
        <v>5372.89</v>
      </c>
      <c r="G434" s="56">
        <v>5408.1900000000005</v>
      </c>
      <c r="H434" s="56">
        <v>5436.17</v>
      </c>
      <c r="I434" s="56">
        <v>5739.02</v>
      </c>
      <c r="J434" s="56">
        <v>5899.6500000000005</v>
      </c>
      <c r="K434" s="56">
        <v>6021.7800000000007</v>
      </c>
      <c r="L434" s="56">
        <v>6078.7500000000009</v>
      </c>
      <c r="M434" s="56">
        <v>6101.5700000000006</v>
      </c>
      <c r="N434" s="56">
        <v>6094.29</v>
      </c>
      <c r="O434" s="56">
        <v>6076.56</v>
      </c>
      <c r="P434" s="56">
        <v>6076.85</v>
      </c>
      <c r="Q434" s="56">
        <v>6092.7000000000007</v>
      </c>
      <c r="R434" s="56">
        <v>6089.6100000000006</v>
      </c>
      <c r="S434" s="56">
        <v>6085.9800000000005</v>
      </c>
      <c r="T434" s="56">
        <v>6070.9000000000005</v>
      </c>
      <c r="U434" s="56">
        <v>6056.1500000000005</v>
      </c>
      <c r="V434" s="56">
        <v>6028.9800000000005</v>
      </c>
      <c r="W434" s="56">
        <v>5973.52</v>
      </c>
      <c r="X434" s="56">
        <v>5926.27</v>
      </c>
      <c r="Y434" s="56">
        <v>5763.27</v>
      </c>
      <c r="Z434" s="76">
        <v>5505.7000000000007</v>
      </c>
      <c r="AA434" s="65"/>
    </row>
    <row r="435" spans="1:27" ht="16.5" x14ac:dyDescent="0.25">
      <c r="A435" s="64"/>
      <c r="B435" s="88">
        <v>30</v>
      </c>
      <c r="C435" s="84">
        <v>5456.6600000000008</v>
      </c>
      <c r="D435" s="56">
        <v>5413.97</v>
      </c>
      <c r="E435" s="56">
        <v>5389.8600000000006</v>
      </c>
      <c r="F435" s="56">
        <v>5384.3300000000008</v>
      </c>
      <c r="G435" s="56">
        <v>5427.0000000000009</v>
      </c>
      <c r="H435" s="56">
        <v>5496.7800000000007</v>
      </c>
      <c r="I435" s="56">
        <v>5910.96</v>
      </c>
      <c r="J435" s="56">
        <v>5993.12</v>
      </c>
      <c r="K435" s="56">
        <v>6074.39</v>
      </c>
      <c r="L435" s="56">
        <v>6170.39</v>
      </c>
      <c r="M435" s="56">
        <v>6221.0800000000008</v>
      </c>
      <c r="N435" s="56">
        <v>6191.5800000000008</v>
      </c>
      <c r="O435" s="56">
        <v>6159.39</v>
      </c>
      <c r="P435" s="56">
        <v>6159.2800000000007</v>
      </c>
      <c r="Q435" s="56">
        <v>6213.9100000000008</v>
      </c>
      <c r="R435" s="56">
        <v>6197.93</v>
      </c>
      <c r="S435" s="56">
        <v>6193.2000000000007</v>
      </c>
      <c r="T435" s="56">
        <v>6149.5000000000009</v>
      </c>
      <c r="U435" s="56">
        <v>6145.7800000000007</v>
      </c>
      <c r="V435" s="56">
        <v>6123.47</v>
      </c>
      <c r="W435" s="56">
        <v>6073.0800000000008</v>
      </c>
      <c r="X435" s="56">
        <v>6028.72</v>
      </c>
      <c r="Y435" s="56">
        <v>5872.85</v>
      </c>
      <c r="Z435" s="76">
        <v>5652.9500000000007</v>
      </c>
      <c r="AA435" s="65"/>
    </row>
    <row r="436" spans="1:27" ht="17.25" thickBot="1" x14ac:dyDescent="0.3">
      <c r="A436" s="64"/>
      <c r="B436" s="89">
        <v>31</v>
      </c>
      <c r="C436" s="85">
        <v>5495.93</v>
      </c>
      <c r="D436" s="77">
        <v>5438.09</v>
      </c>
      <c r="E436" s="77">
        <v>5413.2800000000007</v>
      </c>
      <c r="F436" s="77">
        <v>5413.4400000000005</v>
      </c>
      <c r="G436" s="77">
        <v>5457.38</v>
      </c>
      <c r="H436" s="77">
        <v>5513.39</v>
      </c>
      <c r="I436" s="77">
        <v>5865.1</v>
      </c>
      <c r="J436" s="77">
        <v>5982.8</v>
      </c>
      <c r="K436" s="77">
        <v>6152.87</v>
      </c>
      <c r="L436" s="77">
        <v>6199.4900000000007</v>
      </c>
      <c r="M436" s="77">
        <v>6229.55</v>
      </c>
      <c r="N436" s="77">
        <v>6212.64</v>
      </c>
      <c r="O436" s="77">
        <v>6168.81</v>
      </c>
      <c r="P436" s="77">
        <v>6175.85</v>
      </c>
      <c r="Q436" s="77">
        <v>6215.4100000000008</v>
      </c>
      <c r="R436" s="77">
        <v>6161.02</v>
      </c>
      <c r="S436" s="77">
        <v>6162.7400000000007</v>
      </c>
      <c r="T436" s="77">
        <v>6135.4800000000005</v>
      </c>
      <c r="U436" s="77">
        <v>6116.8600000000006</v>
      </c>
      <c r="V436" s="77">
        <v>6081.22</v>
      </c>
      <c r="W436" s="77">
        <v>6087.14</v>
      </c>
      <c r="X436" s="77">
        <v>6133.1500000000005</v>
      </c>
      <c r="Y436" s="77">
        <v>5917.72</v>
      </c>
      <c r="Z436" s="78">
        <v>5758.34</v>
      </c>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290" t="s">
        <v>131</v>
      </c>
      <c r="C438" s="288" t="s">
        <v>165</v>
      </c>
      <c r="D438" s="288"/>
      <c r="E438" s="288"/>
      <c r="F438" s="288"/>
      <c r="G438" s="288"/>
      <c r="H438" s="288"/>
      <c r="I438" s="288"/>
      <c r="J438" s="288"/>
      <c r="K438" s="288"/>
      <c r="L438" s="288"/>
      <c r="M438" s="288"/>
      <c r="N438" s="288"/>
      <c r="O438" s="288"/>
      <c r="P438" s="288"/>
      <c r="Q438" s="288"/>
      <c r="R438" s="288"/>
      <c r="S438" s="288"/>
      <c r="T438" s="288"/>
      <c r="U438" s="288"/>
      <c r="V438" s="288"/>
      <c r="W438" s="288"/>
      <c r="X438" s="288"/>
      <c r="Y438" s="288"/>
      <c r="Z438" s="289"/>
      <c r="AA438" s="65"/>
    </row>
    <row r="439" spans="1:27" ht="32.25" thickBot="1" x14ac:dyDescent="0.3">
      <c r="A439" s="64"/>
      <c r="B439" s="291"/>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120.86</v>
      </c>
      <c r="D440" s="79">
        <v>164.55</v>
      </c>
      <c r="E440" s="79">
        <v>53.38</v>
      </c>
      <c r="F440" s="79">
        <v>65.02</v>
      </c>
      <c r="G440" s="79">
        <v>114.69</v>
      </c>
      <c r="H440" s="79">
        <v>11.68</v>
      </c>
      <c r="I440" s="79">
        <v>275.16000000000003</v>
      </c>
      <c r="J440" s="79">
        <v>188.37</v>
      </c>
      <c r="K440" s="79">
        <v>245.77</v>
      </c>
      <c r="L440" s="79">
        <v>157.51</v>
      </c>
      <c r="M440" s="79">
        <v>168.53</v>
      </c>
      <c r="N440" s="79">
        <v>151.69999999999999</v>
      </c>
      <c r="O440" s="79">
        <v>207.87</v>
      </c>
      <c r="P440" s="79">
        <v>255.95</v>
      </c>
      <c r="Q440" s="79">
        <v>246.26</v>
      </c>
      <c r="R440" s="79">
        <v>207.77</v>
      </c>
      <c r="S440" s="79">
        <v>142.96</v>
      </c>
      <c r="T440" s="79">
        <v>135.08000000000001</v>
      </c>
      <c r="U440" s="79">
        <v>59.61</v>
      </c>
      <c r="V440" s="79">
        <v>42.24</v>
      </c>
      <c r="W440" s="79">
        <v>39.700000000000003</v>
      </c>
      <c r="X440" s="79">
        <v>0</v>
      </c>
      <c r="Y440" s="79">
        <v>0</v>
      </c>
      <c r="Z440" s="80">
        <v>0</v>
      </c>
      <c r="AA440" s="65"/>
    </row>
    <row r="441" spans="1:27" ht="16.5" x14ac:dyDescent="0.25">
      <c r="A441" s="64"/>
      <c r="B441" s="88">
        <v>2</v>
      </c>
      <c r="C441" s="84">
        <v>1.28</v>
      </c>
      <c r="D441" s="56">
        <v>0</v>
      </c>
      <c r="E441" s="56">
        <v>0</v>
      </c>
      <c r="F441" s="56">
        <v>0</v>
      </c>
      <c r="G441" s="56">
        <v>17.739999999999998</v>
      </c>
      <c r="H441" s="56">
        <v>205.62</v>
      </c>
      <c r="I441" s="56">
        <v>191.76</v>
      </c>
      <c r="J441" s="56">
        <v>186.62</v>
      </c>
      <c r="K441" s="56">
        <v>147.47999999999999</v>
      </c>
      <c r="L441" s="56">
        <v>143.52000000000001</v>
      </c>
      <c r="M441" s="56">
        <v>40.54</v>
      </c>
      <c r="N441" s="56">
        <v>131.03</v>
      </c>
      <c r="O441" s="56">
        <v>127.47</v>
      </c>
      <c r="P441" s="56">
        <v>135.5</v>
      </c>
      <c r="Q441" s="56">
        <v>102.22</v>
      </c>
      <c r="R441" s="56">
        <v>90.28</v>
      </c>
      <c r="S441" s="56">
        <v>88.33</v>
      </c>
      <c r="T441" s="56">
        <v>97.31</v>
      </c>
      <c r="U441" s="56">
        <v>45.97</v>
      </c>
      <c r="V441" s="56">
        <v>35.659999999999997</v>
      </c>
      <c r="W441" s="56">
        <v>14.33</v>
      </c>
      <c r="X441" s="56">
        <v>0</v>
      </c>
      <c r="Y441" s="56">
        <v>0</v>
      </c>
      <c r="Z441" s="76">
        <v>0</v>
      </c>
      <c r="AA441" s="65"/>
    </row>
    <row r="442" spans="1:27" ht="16.5" x14ac:dyDescent="0.25">
      <c r="A442" s="64"/>
      <c r="B442" s="88">
        <v>3</v>
      </c>
      <c r="C442" s="84">
        <v>0</v>
      </c>
      <c r="D442" s="56">
        <v>0</v>
      </c>
      <c r="E442" s="56">
        <v>0</v>
      </c>
      <c r="F442" s="56">
        <v>0</v>
      </c>
      <c r="G442" s="56">
        <v>0</v>
      </c>
      <c r="H442" s="56">
        <v>244.4</v>
      </c>
      <c r="I442" s="56">
        <v>137.69999999999999</v>
      </c>
      <c r="J442" s="56">
        <v>109.47</v>
      </c>
      <c r="K442" s="56">
        <v>81.19</v>
      </c>
      <c r="L442" s="56">
        <v>53.72</v>
      </c>
      <c r="M442" s="56">
        <v>62.24</v>
      </c>
      <c r="N442" s="56">
        <v>85.9</v>
      </c>
      <c r="O442" s="56">
        <v>144.03</v>
      </c>
      <c r="P442" s="56">
        <v>139.44999999999999</v>
      </c>
      <c r="Q442" s="56">
        <v>90.82</v>
      </c>
      <c r="R442" s="56">
        <v>68.94</v>
      </c>
      <c r="S442" s="56">
        <v>8.82</v>
      </c>
      <c r="T442" s="56">
        <v>15.42</v>
      </c>
      <c r="U442" s="56">
        <v>22.15</v>
      </c>
      <c r="V442" s="56">
        <v>8.1999999999999993</v>
      </c>
      <c r="W442" s="56">
        <v>0</v>
      </c>
      <c r="X442" s="56">
        <v>0</v>
      </c>
      <c r="Y442" s="56">
        <v>0</v>
      </c>
      <c r="Z442" s="76">
        <v>0</v>
      </c>
      <c r="AA442" s="65"/>
    </row>
    <row r="443" spans="1:27" ht="16.5" x14ac:dyDescent="0.25">
      <c r="A443" s="64"/>
      <c r="B443" s="88">
        <v>4</v>
      </c>
      <c r="C443" s="84">
        <v>0</v>
      </c>
      <c r="D443" s="56">
        <v>0</v>
      </c>
      <c r="E443" s="56">
        <v>0</v>
      </c>
      <c r="F443" s="56">
        <v>8.23</v>
      </c>
      <c r="G443" s="56">
        <v>0</v>
      </c>
      <c r="H443" s="56">
        <v>180.26</v>
      </c>
      <c r="I443" s="56">
        <v>1.4</v>
      </c>
      <c r="J443" s="56">
        <v>120.73</v>
      </c>
      <c r="K443" s="56">
        <v>108.96</v>
      </c>
      <c r="L443" s="56">
        <v>103.02</v>
      </c>
      <c r="M443" s="56">
        <v>65.03</v>
      </c>
      <c r="N443" s="56">
        <v>110.14</v>
      </c>
      <c r="O443" s="56">
        <v>121.91</v>
      </c>
      <c r="P443" s="56">
        <v>38.590000000000003</v>
      </c>
      <c r="Q443" s="56">
        <v>103.97</v>
      </c>
      <c r="R443" s="56">
        <v>126.55</v>
      </c>
      <c r="S443" s="56">
        <v>87.85</v>
      </c>
      <c r="T443" s="56">
        <v>96.33</v>
      </c>
      <c r="U443" s="56">
        <v>52.23</v>
      </c>
      <c r="V443" s="56">
        <v>109.7</v>
      </c>
      <c r="W443" s="56">
        <v>73.28</v>
      </c>
      <c r="X443" s="56">
        <v>0</v>
      </c>
      <c r="Y443" s="56">
        <v>0</v>
      </c>
      <c r="Z443" s="76">
        <v>0</v>
      </c>
      <c r="AA443" s="65"/>
    </row>
    <row r="444" spans="1:27" ht="16.5" x14ac:dyDescent="0.25">
      <c r="A444" s="64"/>
      <c r="B444" s="88">
        <v>5</v>
      </c>
      <c r="C444" s="84">
        <v>0</v>
      </c>
      <c r="D444" s="56">
        <v>7.64</v>
      </c>
      <c r="E444" s="56">
        <v>8.61</v>
      </c>
      <c r="F444" s="56">
        <v>20.43</v>
      </c>
      <c r="G444" s="56">
        <v>29.25</v>
      </c>
      <c r="H444" s="56">
        <v>250.56</v>
      </c>
      <c r="I444" s="56">
        <v>257.58999999999997</v>
      </c>
      <c r="J444" s="56">
        <v>150.37</v>
      </c>
      <c r="K444" s="56">
        <v>101.94</v>
      </c>
      <c r="L444" s="56">
        <v>0</v>
      </c>
      <c r="M444" s="56">
        <v>38.049999999999997</v>
      </c>
      <c r="N444" s="56">
        <v>114.14</v>
      </c>
      <c r="O444" s="56">
        <v>359.56</v>
      </c>
      <c r="P444" s="56">
        <v>300.36</v>
      </c>
      <c r="Q444" s="56">
        <v>47.41</v>
      </c>
      <c r="R444" s="56">
        <v>0</v>
      </c>
      <c r="S444" s="56">
        <v>0</v>
      </c>
      <c r="T444" s="56">
        <v>0</v>
      </c>
      <c r="U444" s="56">
        <v>0</v>
      </c>
      <c r="V444" s="56">
        <v>0</v>
      </c>
      <c r="W444" s="56">
        <v>0</v>
      </c>
      <c r="X444" s="56">
        <v>0</v>
      </c>
      <c r="Y444" s="56">
        <v>0</v>
      </c>
      <c r="Z444" s="76">
        <v>0</v>
      </c>
      <c r="AA444" s="65"/>
    </row>
    <row r="445" spans="1:27" ht="16.5" x14ac:dyDescent="0.25">
      <c r="A445" s="64"/>
      <c r="B445" s="88">
        <v>6</v>
      </c>
      <c r="C445" s="84">
        <v>0</v>
      </c>
      <c r="D445" s="56">
        <v>0</v>
      </c>
      <c r="E445" s="56">
        <v>0</v>
      </c>
      <c r="F445" s="56">
        <v>20.91</v>
      </c>
      <c r="G445" s="56">
        <v>44.23</v>
      </c>
      <c r="H445" s="56">
        <v>133.05000000000001</v>
      </c>
      <c r="I445" s="56">
        <v>116.76</v>
      </c>
      <c r="J445" s="56">
        <v>46.9</v>
      </c>
      <c r="K445" s="56">
        <v>98.27</v>
      </c>
      <c r="L445" s="56">
        <v>47.3</v>
      </c>
      <c r="M445" s="56">
        <v>45.99</v>
      </c>
      <c r="N445" s="56">
        <v>49.27</v>
      </c>
      <c r="O445" s="56">
        <v>47.48</v>
      </c>
      <c r="P445" s="56">
        <v>48.01</v>
      </c>
      <c r="Q445" s="56">
        <v>41.21</v>
      </c>
      <c r="R445" s="56">
        <v>55.08</v>
      </c>
      <c r="S445" s="56">
        <v>60.53</v>
      </c>
      <c r="T445" s="56">
        <v>54.84</v>
      </c>
      <c r="U445" s="56">
        <v>63.79</v>
      </c>
      <c r="V445" s="56">
        <v>62.87</v>
      </c>
      <c r="W445" s="56">
        <v>0</v>
      </c>
      <c r="X445" s="56">
        <v>0</v>
      </c>
      <c r="Y445" s="56">
        <v>0</v>
      </c>
      <c r="Z445" s="76">
        <v>0</v>
      </c>
      <c r="AA445" s="65"/>
    </row>
    <row r="446" spans="1:27" ht="16.5" x14ac:dyDescent="0.25">
      <c r="A446" s="64"/>
      <c r="B446" s="88">
        <v>7</v>
      </c>
      <c r="C446" s="84">
        <v>0</v>
      </c>
      <c r="D446" s="56">
        <v>0</v>
      </c>
      <c r="E446" s="56">
        <v>0</v>
      </c>
      <c r="F446" s="56">
        <v>0</v>
      </c>
      <c r="G446" s="56">
        <v>0</v>
      </c>
      <c r="H446" s="56">
        <v>58.96</v>
      </c>
      <c r="I446" s="56">
        <v>123.88</v>
      </c>
      <c r="J446" s="56">
        <v>84.5</v>
      </c>
      <c r="K446" s="56">
        <v>19.09</v>
      </c>
      <c r="L446" s="56">
        <v>0</v>
      </c>
      <c r="M446" s="56">
        <v>34.909999999999997</v>
      </c>
      <c r="N446" s="56">
        <v>68.64</v>
      </c>
      <c r="O446" s="56">
        <v>54.06</v>
      </c>
      <c r="P446" s="56">
        <v>60.62</v>
      </c>
      <c r="Q446" s="56">
        <v>74.66</v>
      </c>
      <c r="R446" s="56">
        <v>74.98</v>
      </c>
      <c r="S446" s="56">
        <v>93.25</v>
      </c>
      <c r="T446" s="56">
        <v>83.77</v>
      </c>
      <c r="U446" s="56">
        <v>85.74</v>
      </c>
      <c r="V446" s="56">
        <v>104.18</v>
      </c>
      <c r="W446" s="56">
        <v>116.81</v>
      </c>
      <c r="X446" s="56">
        <v>84.46</v>
      </c>
      <c r="Y446" s="56">
        <v>0</v>
      </c>
      <c r="Z446" s="76">
        <v>0</v>
      </c>
      <c r="AA446" s="65"/>
    </row>
    <row r="447" spans="1:27" ht="16.5" x14ac:dyDescent="0.25">
      <c r="A447" s="64"/>
      <c r="B447" s="88">
        <v>8</v>
      </c>
      <c r="C447" s="84">
        <v>0</v>
      </c>
      <c r="D447" s="56">
        <v>0</v>
      </c>
      <c r="E447" s="56">
        <v>0</v>
      </c>
      <c r="F447" s="56">
        <v>0.01</v>
      </c>
      <c r="G447" s="56">
        <v>66.73</v>
      </c>
      <c r="H447" s="56">
        <v>0.77</v>
      </c>
      <c r="I447" s="56">
        <v>148.25</v>
      </c>
      <c r="J447" s="56">
        <v>0</v>
      </c>
      <c r="K447" s="56">
        <v>0.28000000000000003</v>
      </c>
      <c r="L447" s="56">
        <v>0</v>
      </c>
      <c r="M447" s="56">
        <v>0</v>
      </c>
      <c r="N447" s="56">
        <v>0</v>
      </c>
      <c r="O447" s="56">
        <v>1.1200000000000001</v>
      </c>
      <c r="P447" s="56">
        <v>16.8</v>
      </c>
      <c r="Q447" s="56">
        <v>8.6999999999999993</v>
      </c>
      <c r="R447" s="56">
        <v>3.69</v>
      </c>
      <c r="S447" s="56">
        <v>4.09</v>
      </c>
      <c r="T447" s="56">
        <v>3.49</v>
      </c>
      <c r="U447" s="56">
        <v>3.46</v>
      </c>
      <c r="V447" s="56">
        <v>33.26</v>
      </c>
      <c r="W447" s="56">
        <v>0.13</v>
      </c>
      <c r="X447" s="56">
        <v>0</v>
      </c>
      <c r="Y447" s="56">
        <v>0</v>
      </c>
      <c r="Z447" s="76">
        <v>0</v>
      </c>
      <c r="AA447" s="65"/>
    </row>
    <row r="448" spans="1:27" ht="16.5" x14ac:dyDescent="0.25">
      <c r="A448" s="64"/>
      <c r="B448" s="88">
        <v>9</v>
      </c>
      <c r="C448" s="84">
        <v>0</v>
      </c>
      <c r="D448" s="56">
        <v>0</v>
      </c>
      <c r="E448" s="56">
        <v>0</v>
      </c>
      <c r="F448" s="56">
        <v>0</v>
      </c>
      <c r="G448" s="56">
        <v>0</v>
      </c>
      <c r="H448" s="56">
        <v>334.51</v>
      </c>
      <c r="I448" s="56">
        <v>298.89</v>
      </c>
      <c r="J448" s="56">
        <v>0</v>
      </c>
      <c r="K448" s="56">
        <v>269.69</v>
      </c>
      <c r="L448" s="56">
        <v>379.59</v>
      </c>
      <c r="M448" s="56">
        <v>366.23</v>
      </c>
      <c r="N448" s="56">
        <v>450.51</v>
      </c>
      <c r="O448" s="56">
        <v>377.5</v>
      </c>
      <c r="P448" s="56">
        <v>399.16</v>
      </c>
      <c r="Q448" s="56">
        <v>408.79</v>
      </c>
      <c r="R448" s="56">
        <v>10.3</v>
      </c>
      <c r="S448" s="56">
        <v>380.28</v>
      </c>
      <c r="T448" s="56">
        <v>365.4</v>
      </c>
      <c r="U448" s="56">
        <v>347.24</v>
      </c>
      <c r="V448" s="56">
        <v>307.20999999999998</v>
      </c>
      <c r="W448" s="56">
        <v>245.21</v>
      </c>
      <c r="X448" s="56">
        <v>109.15</v>
      </c>
      <c r="Y448" s="56">
        <v>0</v>
      </c>
      <c r="Z448" s="76">
        <v>0</v>
      </c>
      <c r="AA448" s="65"/>
    </row>
    <row r="449" spans="1:27" ht="16.5" x14ac:dyDescent="0.25">
      <c r="A449" s="64"/>
      <c r="B449" s="88">
        <v>10</v>
      </c>
      <c r="C449" s="84">
        <v>0</v>
      </c>
      <c r="D449" s="56">
        <v>0</v>
      </c>
      <c r="E449" s="56">
        <v>0</v>
      </c>
      <c r="F449" s="56">
        <v>0</v>
      </c>
      <c r="G449" s="56">
        <v>4.4000000000000004</v>
      </c>
      <c r="H449" s="56">
        <v>77.83</v>
      </c>
      <c r="I449" s="56">
        <v>88.17</v>
      </c>
      <c r="J449" s="56">
        <v>0</v>
      </c>
      <c r="K449" s="56">
        <v>29.71</v>
      </c>
      <c r="L449" s="56">
        <v>0</v>
      </c>
      <c r="M449" s="56">
        <v>0</v>
      </c>
      <c r="N449" s="56">
        <v>113.09</v>
      </c>
      <c r="O449" s="56">
        <v>128.08000000000001</v>
      </c>
      <c r="P449" s="56">
        <v>40.33</v>
      </c>
      <c r="Q449" s="56">
        <v>0</v>
      </c>
      <c r="R449" s="56">
        <v>0</v>
      </c>
      <c r="S449" s="56">
        <v>0</v>
      </c>
      <c r="T449" s="56">
        <v>0</v>
      </c>
      <c r="U449" s="56">
        <v>0</v>
      </c>
      <c r="V449" s="56">
        <v>0</v>
      </c>
      <c r="W449" s="56">
        <v>0</v>
      </c>
      <c r="X449" s="56">
        <v>0</v>
      </c>
      <c r="Y449" s="56">
        <v>0</v>
      </c>
      <c r="Z449" s="76">
        <v>0</v>
      </c>
      <c r="AA449" s="65"/>
    </row>
    <row r="450" spans="1:27" ht="16.5" x14ac:dyDescent="0.25">
      <c r="A450" s="64"/>
      <c r="B450" s="88">
        <v>11</v>
      </c>
      <c r="C450" s="84">
        <v>0</v>
      </c>
      <c r="D450" s="56">
        <v>0</v>
      </c>
      <c r="E450" s="56">
        <v>0</v>
      </c>
      <c r="F450" s="56">
        <v>7.61</v>
      </c>
      <c r="G450" s="56">
        <v>0</v>
      </c>
      <c r="H450" s="56">
        <v>84.02</v>
      </c>
      <c r="I450" s="56">
        <v>152.62</v>
      </c>
      <c r="J450" s="56">
        <v>0</v>
      </c>
      <c r="K450" s="56">
        <v>146.53</v>
      </c>
      <c r="L450" s="56">
        <v>78.430000000000007</v>
      </c>
      <c r="M450" s="56">
        <v>56.06</v>
      </c>
      <c r="N450" s="56">
        <v>8.9499999999999993</v>
      </c>
      <c r="O450" s="56">
        <v>25.91</v>
      </c>
      <c r="P450" s="56">
        <v>66.95</v>
      </c>
      <c r="Q450" s="56">
        <v>50.05</v>
      </c>
      <c r="R450" s="56">
        <v>45.39</v>
      </c>
      <c r="S450" s="56">
        <v>46.11</v>
      </c>
      <c r="T450" s="56">
        <v>30.93</v>
      </c>
      <c r="U450" s="56">
        <v>79.62</v>
      </c>
      <c r="V450" s="56">
        <v>44.4</v>
      </c>
      <c r="W450" s="56">
        <v>0</v>
      </c>
      <c r="X450" s="56">
        <v>0</v>
      </c>
      <c r="Y450" s="56">
        <v>0</v>
      </c>
      <c r="Z450" s="76">
        <v>0</v>
      </c>
      <c r="AA450" s="65"/>
    </row>
    <row r="451" spans="1:27" ht="16.5" x14ac:dyDescent="0.25">
      <c r="A451" s="64"/>
      <c r="B451" s="88">
        <v>12</v>
      </c>
      <c r="C451" s="84">
        <v>0</v>
      </c>
      <c r="D451" s="56">
        <v>0</v>
      </c>
      <c r="E451" s="56">
        <v>0</v>
      </c>
      <c r="F451" s="56">
        <v>21.01</v>
      </c>
      <c r="G451" s="56">
        <v>59.5</v>
      </c>
      <c r="H451" s="56">
        <v>168.5</v>
      </c>
      <c r="I451" s="56">
        <v>123.61</v>
      </c>
      <c r="J451" s="56">
        <v>29.14</v>
      </c>
      <c r="K451" s="56">
        <v>72.86</v>
      </c>
      <c r="L451" s="56">
        <v>30.97</v>
      </c>
      <c r="M451" s="56">
        <v>2.5299999999999998</v>
      </c>
      <c r="N451" s="56">
        <v>38.31</v>
      </c>
      <c r="O451" s="56">
        <v>32.659999999999997</v>
      </c>
      <c r="P451" s="56">
        <v>24.83</v>
      </c>
      <c r="Q451" s="56">
        <v>0</v>
      </c>
      <c r="R451" s="56">
        <v>0</v>
      </c>
      <c r="S451" s="56">
        <v>0</v>
      </c>
      <c r="T451" s="56">
        <v>0</v>
      </c>
      <c r="U451" s="56">
        <v>0</v>
      </c>
      <c r="V451" s="56">
        <v>0</v>
      </c>
      <c r="W451" s="56">
        <v>0</v>
      </c>
      <c r="X451" s="56">
        <v>0</v>
      </c>
      <c r="Y451" s="56">
        <v>0</v>
      </c>
      <c r="Z451" s="76">
        <v>0</v>
      </c>
      <c r="AA451" s="65"/>
    </row>
    <row r="452" spans="1:27" ht="16.5" x14ac:dyDescent="0.25">
      <c r="A452" s="64"/>
      <c r="B452" s="88">
        <v>13</v>
      </c>
      <c r="C452" s="84">
        <v>0</v>
      </c>
      <c r="D452" s="56">
        <v>13.58</v>
      </c>
      <c r="E452" s="56">
        <v>24.6</v>
      </c>
      <c r="F452" s="56">
        <v>38.25</v>
      </c>
      <c r="G452" s="56">
        <v>69.650000000000006</v>
      </c>
      <c r="H452" s="56">
        <v>132.88999999999999</v>
      </c>
      <c r="I452" s="56">
        <v>119.93</v>
      </c>
      <c r="J452" s="56">
        <v>67.2</v>
      </c>
      <c r="K452" s="56">
        <v>171.09</v>
      </c>
      <c r="L452" s="56">
        <v>72.62</v>
      </c>
      <c r="M452" s="56">
        <v>62.14</v>
      </c>
      <c r="N452" s="56">
        <v>59.45</v>
      </c>
      <c r="O452" s="56">
        <v>50.79</v>
      </c>
      <c r="P452" s="56">
        <v>43.44</v>
      </c>
      <c r="Q452" s="56">
        <v>67.23</v>
      </c>
      <c r="R452" s="56">
        <v>191.9</v>
      </c>
      <c r="S452" s="56">
        <v>138.69999999999999</v>
      </c>
      <c r="T452" s="56">
        <v>189.63</v>
      </c>
      <c r="U452" s="56">
        <v>330.66</v>
      </c>
      <c r="V452" s="56">
        <v>351.58</v>
      </c>
      <c r="W452" s="56">
        <v>403.42</v>
      </c>
      <c r="X452" s="56">
        <v>98.42</v>
      </c>
      <c r="Y452" s="56">
        <v>155.77000000000001</v>
      </c>
      <c r="Z452" s="76">
        <v>30.56</v>
      </c>
      <c r="AA452" s="65"/>
    </row>
    <row r="453" spans="1:27" ht="16.5" x14ac:dyDescent="0.25">
      <c r="A453" s="64"/>
      <c r="B453" s="88">
        <v>14</v>
      </c>
      <c r="C453" s="84">
        <v>15.79</v>
      </c>
      <c r="D453" s="56">
        <v>174.21</v>
      </c>
      <c r="E453" s="56">
        <v>105.78</v>
      </c>
      <c r="F453" s="56">
        <v>89.91</v>
      </c>
      <c r="G453" s="56">
        <v>63.42</v>
      </c>
      <c r="H453" s="56">
        <v>92.08</v>
      </c>
      <c r="I453" s="56">
        <v>86.34</v>
      </c>
      <c r="J453" s="56">
        <v>236.85</v>
      </c>
      <c r="K453" s="56">
        <v>339.46</v>
      </c>
      <c r="L453" s="56">
        <v>103.72</v>
      </c>
      <c r="M453" s="56">
        <v>78.95</v>
      </c>
      <c r="N453" s="56">
        <v>101.07</v>
      </c>
      <c r="O453" s="56">
        <v>0.1</v>
      </c>
      <c r="P453" s="56">
        <v>0.03</v>
      </c>
      <c r="Q453" s="56">
        <v>0.01</v>
      </c>
      <c r="R453" s="56">
        <v>7.0000000000000007E-2</v>
      </c>
      <c r="S453" s="56">
        <v>65.81</v>
      </c>
      <c r="T453" s="56">
        <v>418.61</v>
      </c>
      <c r="U453" s="56">
        <v>465.03</v>
      </c>
      <c r="V453" s="56">
        <v>4.93</v>
      </c>
      <c r="W453" s="56">
        <v>520.73</v>
      </c>
      <c r="X453" s="56">
        <v>376.82</v>
      </c>
      <c r="Y453" s="56">
        <v>0.83</v>
      </c>
      <c r="Z453" s="76">
        <v>0.45</v>
      </c>
      <c r="AA453" s="65"/>
    </row>
    <row r="454" spans="1:27" ht="16.5" x14ac:dyDescent="0.25">
      <c r="A454" s="64"/>
      <c r="B454" s="88">
        <v>15</v>
      </c>
      <c r="C454" s="84">
        <v>0</v>
      </c>
      <c r="D454" s="56">
        <v>0</v>
      </c>
      <c r="E454" s="56">
        <v>0</v>
      </c>
      <c r="F454" s="56">
        <v>0</v>
      </c>
      <c r="G454" s="56">
        <v>0</v>
      </c>
      <c r="H454" s="56">
        <v>40.18</v>
      </c>
      <c r="I454" s="56">
        <v>105.74</v>
      </c>
      <c r="J454" s="56">
        <v>6.18</v>
      </c>
      <c r="K454" s="56">
        <v>48.71</v>
      </c>
      <c r="L454" s="56">
        <v>0</v>
      </c>
      <c r="M454" s="56">
        <v>0</v>
      </c>
      <c r="N454" s="56">
        <v>0</v>
      </c>
      <c r="O454" s="56">
        <v>67.75</v>
      </c>
      <c r="P454" s="56">
        <v>86.48</v>
      </c>
      <c r="Q454" s="56">
        <v>97.67</v>
      </c>
      <c r="R454" s="56">
        <v>115.69</v>
      </c>
      <c r="S454" s="56">
        <v>53.53</v>
      </c>
      <c r="T454" s="56">
        <v>0</v>
      </c>
      <c r="U454" s="56">
        <v>0</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70.010000000000005</v>
      </c>
      <c r="I455" s="56">
        <v>164.4</v>
      </c>
      <c r="J455" s="56">
        <v>9.98</v>
      </c>
      <c r="K455" s="56">
        <v>43.62</v>
      </c>
      <c r="L455" s="56">
        <v>30.43</v>
      </c>
      <c r="M455" s="56">
        <v>39.08</v>
      </c>
      <c r="N455" s="56">
        <v>53.92</v>
      </c>
      <c r="O455" s="56">
        <v>63.01</v>
      </c>
      <c r="P455" s="56">
        <v>66.02</v>
      </c>
      <c r="Q455" s="56">
        <v>36.03</v>
      </c>
      <c r="R455" s="56">
        <v>3.63</v>
      </c>
      <c r="S455" s="56">
        <v>35.549999999999997</v>
      </c>
      <c r="T455" s="56">
        <v>42.97</v>
      </c>
      <c r="U455" s="56">
        <v>33.770000000000003</v>
      </c>
      <c r="V455" s="56">
        <v>14.86</v>
      </c>
      <c r="W455" s="56">
        <v>0</v>
      </c>
      <c r="X455" s="56">
        <v>0</v>
      </c>
      <c r="Y455" s="56">
        <v>0</v>
      </c>
      <c r="Z455" s="76">
        <v>0</v>
      </c>
      <c r="AA455" s="65"/>
    </row>
    <row r="456" spans="1:27" ht="16.5" x14ac:dyDescent="0.25">
      <c r="A456" s="64"/>
      <c r="B456" s="88">
        <v>17</v>
      </c>
      <c r="C456" s="84">
        <v>0</v>
      </c>
      <c r="D456" s="56">
        <v>0</v>
      </c>
      <c r="E456" s="56">
        <v>0</v>
      </c>
      <c r="F456" s="56">
        <v>0</v>
      </c>
      <c r="G456" s="56">
        <v>29.22</v>
      </c>
      <c r="H456" s="56">
        <v>158.06</v>
      </c>
      <c r="I456" s="56">
        <v>174.56</v>
      </c>
      <c r="J456" s="56">
        <v>195.44</v>
      </c>
      <c r="K456" s="56">
        <v>138.78</v>
      </c>
      <c r="L456" s="56">
        <v>172.95</v>
      </c>
      <c r="M456" s="56">
        <v>135.35</v>
      </c>
      <c r="N456" s="56">
        <v>167.92</v>
      </c>
      <c r="O456" s="56">
        <v>146.76</v>
      </c>
      <c r="P456" s="56">
        <v>152.46</v>
      </c>
      <c r="Q456" s="56">
        <v>184</v>
      </c>
      <c r="R456" s="56">
        <v>211.32</v>
      </c>
      <c r="S456" s="56">
        <v>230.39</v>
      </c>
      <c r="T456" s="56">
        <v>193.4</v>
      </c>
      <c r="U456" s="56">
        <v>189.77</v>
      </c>
      <c r="V456" s="56">
        <v>199.28</v>
      </c>
      <c r="W456" s="56">
        <v>97.59</v>
      </c>
      <c r="X456" s="56">
        <v>0</v>
      </c>
      <c r="Y456" s="56">
        <v>0</v>
      </c>
      <c r="Z456" s="76">
        <v>0</v>
      </c>
      <c r="AA456" s="65"/>
    </row>
    <row r="457" spans="1:27" ht="16.5" x14ac:dyDescent="0.25">
      <c r="A457" s="64"/>
      <c r="B457" s="88">
        <v>18</v>
      </c>
      <c r="C457" s="84">
        <v>0</v>
      </c>
      <c r="D457" s="56">
        <v>0</v>
      </c>
      <c r="E457" s="56">
        <v>43.04</v>
      </c>
      <c r="F457" s="56">
        <v>58.52</v>
      </c>
      <c r="G457" s="56">
        <v>102.75</v>
      </c>
      <c r="H457" s="56">
        <v>282.70999999999998</v>
      </c>
      <c r="I457" s="56">
        <v>316.05</v>
      </c>
      <c r="J457" s="56">
        <v>229.08</v>
      </c>
      <c r="K457" s="56">
        <v>172.38</v>
      </c>
      <c r="L457" s="56">
        <v>110.44</v>
      </c>
      <c r="M457" s="56">
        <v>96.45</v>
      </c>
      <c r="N457" s="56">
        <v>93.17</v>
      </c>
      <c r="O457" s="56">
        <v>97.1</v>
      </c>
      <c r="P457" s="56">
        <v>96.76</v>
      </c>
      <c r="Q457" s="56">
        <v>0</v>
      </c>
      <c r="R457" s="56">
        <v>0</v>
      </c>
      <c r="S457" s="56">
        <v>0.16</v>
      </c>
      <c r="T457" s="56">
        <v>7.57</v>
      </c>
      <c r="U457" s="56">
        <v>5.67</v>
      </c>
      <c r="V457" s="56">
        <v>2</v>
      </c>
      <c r="W457" s="56">
        <v>0</v>
      </c>
      <c r="X457" s="56">
        <v>0</v>
      </c>
      <c r="Y457" s="56">
        <v>0</v>
      </c>
      <c r="Z457" s="76">
        <v>0</v>
      </c>
      <c r="AA457" s="65"/>
    </row>
    <row r="458" spans="1:27" ht="16.5" x14ac:dyDescent="0.25">
      <c r="A458" s="64"/>
      <c r="B458" s="88">
        <v>19</v>
      </c>
      <c r="C458" s="84">
        <v>0</v>
      </c>
      <c r="D458" s="56">
        <v>0</v>
      </c>
      <c r="E458" s="56">
        <v>11.7</v>
      </c>
      <c r="F458" s="56">
        <v>29.24</v>
      </c>
      <c r="G458" s="56">
        <v>31.57</v>
      </c>
      <c r="H458" s="56">
        <v>128.05000000000001</v>
      </c>
      <c r="I458" s="56">
        <v>237.33</v>
      </c>
      <c r="J458" s="56">
        <v>185.62</v>
      </c>
      <c r="K458" s="56">
        <v>83.36</v>
      </c>
      <c r="L458" s="56">
        <v>0</v>
      </c>
      <c r="M458" s="56">
        <v>0</v>
      </c>
      <c r="N458" s="56">
        <v>0</v>
      </c>
      <c r="O458" s="56">
        <v>0</v>
      </c>
      <c r="P458" s="56">
        <v>0</v>
      </c>
      <c r="Q458" s="56">
        <v>0</v>
      </c>
      <c r="R458" s="56">
        <v>0</v>
      </c>
      <c r="S458" s="56">
        <v>0</v>
      </c>
      <c r="T458" s="56">
        <v>0</v>
      </c>
      <c r="U458" s="56">
        <v>0.02</v>
      </c>
      <c r="V458" s="56">
        <v>0</v>
      </c>
      <c r="W458" s="56">
        <v>0</v>
      </c>
      <c r="X458" s="56">
        <v>0</v>
      </c>
      <c r="Y458" s="56">
        <v>0</v>
      </c>
      <c r="Z458" s="76">
        <v>0</v>
      </c>
      <c r="AA458" s="65"/>
    </row>
    <row r="459" spans="1:27" ht="16.5" x14ac:dyDescent="0.25">
      <c r="A459" s="64"/>
      <c r="B459" s="88">
        <v>20</v>
      </c>
      <c r="C459" s="84">
        <v>0</v>
      </c>
      <c r="D459" s="56">
        <v>0</v>
      </c>
      <c r="E459" s="56">
        <v>0</v>
      </c>
      <c r="F459" s="56">
        <v>9.19</v>
      </c>
      <c r="G459" s="56">
        <v>41.53</v>
      </c>
      <c r="H459" s="56">
        <v>0</v>
      </c>
      <c r="I459" s="56">
        <v>36.869999999999997</v>
      </c>
      <c r="J459" s="56">
        <v>1.75</v>
      </c>
      <c r="K459" s="56">
        <v>130.59</v>
      </c>
      <c r="L459" s="56">
        <v>76.27</v>
      </c>
      <c r="M459" s="56">
        <v>58.95</v>
      </c>
      <c r="N459" s="56">
        <v>18.23</v>
      </c>
      <c r="O459" s="56">
        <v>0.56999999999999995</v>
      </c>
      <c r="P459" s="56">
        <v>4.1500000000000004</v>
      </c>
      <c r="Q459" s="56">
        <v>2.4</v>
      </c>
      <c r="R459" s="56">
        <v>0.01</v>
      </c>
      <c r="S459" s="56">
        <v>1.67</v>
      </c>
      <c r="T459" s="56">
        <v>0.02</v>
      </c>
      <c r="U459" s="56">
        <v>21.98</v>
      </c>
      <c r="V459" s="56">
        <v>0</v>
      </c>
      <c r="W459" s="56">
        <v>0</v>
      </c>
      <c r="X459" s="56">
        <v>0</v>
      </c>
      <c r="Y459" s="56">
        <v>0</v>
      </c>
      <c r="Z459" s="76">
        <v>0</v>
      </c>
      <c r="AA459" s="65"/>
    </row>
    <row r="460" spans="1:27" ht="16.5" x14ac:dyDescent="0.25">
      <c r="A460" s="64"/>
      <c r="B460" s="88">
        <v>21</v>
      </c>
      <c r="C460" s="84">
        <v>0</v>
      </c>
      <c r="D460" s="56">
        <v>0</v>
      </c>
      <c r="E460" s="56">
        <v>0</v>
      </c>
      <c r="F460" s="56">
        <v>0</v>
      </c>
      <c r="G460" s="56">
        <v>0</v>
      </c>
      <c r="H460" s="56">
        <v>0</v>
      </c>
      <c r="I460" s="56">
        <v>52.21</v>
      </c>
      <c r="J460" s="56">
        <v>62.84</v>
      </c>
      <c r="K460" s="56">
        <v>0</v>
      </c>
      <c r="L460" s="56">
        <v>0</v>
      </c>
      <c r="M460" s="56">
        <v>4.18</v>
      </c>
      <c r="N460" s="56">
        <v>0.01</v>
      </c>
      <c r="O460" s="56">
        <v>0</v>
      </c>
      <c r="P460" s="56">
        <v>4.0999999999999996</v>
      </c>
      <c r="Q460" s="56">
        <v>17.2</v>
      </c>
      <c r="R460" s="56">
        <v>0</v>
      </c>
      <c r="S460" s="56">
        <v>2.61</v>
      </c>
      <c r="T460" s="56">
        <v>0</v>
      </c>
      <c r="U460" s="56">
        <v>0</v>
      </c>
      <c r="V460" s="56">
        <v>0</v>
      </c>
      <c r="W460" s="56">
        <v>1.41</v>
      </c>
      <c r="X460" s="56">
        <v>0</v>
      </c>
      <c r="Y460" s="56">
        <v>0</v>
      </c>
      <c r="Z460" s="76">
        <v>0</v>
      </c>
      <c r="AA460" s="65"/>
    </row>
    <row r="461" spans="1:27" ht="16.5" x14ac:dyDescent="0.25">
      <c r="A461" s="64"/>
      <c r="B461" s="88">
        <v>22</v>
      </c>
      <c r="C461" s="84">
        <v>0</v>
      </c>
      <c r="D461" s="56">
        <v>0</v>
      </c>
      <c r="E461" s="56">
        <v>13.23</v>
      </c>
      <c r="F461" s="56">
        <v>68.5</v>
      </c>
      <c r="G461" s="56">
        <v>145.22</v>
      </c>
      <c r="H461" s="56">
        <v>136.59</v>
      </c>
      <c r="I461" s="56">
        <v>124.4</v>
      </c>
      <c r="J461" s="56">
        <v>270.69</v>
      </c>
      <c r="K461" s="56">
        <v>68.930000000000007</v>
      </c>
      <c r="L461" s="56">
        <v>86.59</v>
      </c>
      <c r="M461" s="56">
        <v>48.7</v>
      </c>
      <c r="N461" s="56">
        <v>36.14</v>
      </c>
      <c r="O461" s="56">
        <v>45.86</v>
      </c>
      <c r="P461" s="56">
        <v>79.39</v>
      </c>
      <c r="Q461" s="56">
        <v>516.45000000000005</v>
      </c>
      <c r="R461" s="56">
        <v>122.25</v>
      </c>
      <c r="S461" s="56">
        <v>110.32</v>
      </c>
      <c r="T461" s="56">
        <v>84.75</v>
      </c>
      <c r="U461" s="56">
        <v>99.23</v>
      </c>
      <c r="V461" s="56">
        <v>99.38</v>
      </c>
      <c r="W461" s="56">
        <v>0</v>
      </c>
      <c r="X461" s="56">
        <v>0</v>
      </c>
      <c r="Y461" s="56">
        <v>0</v>
      </c>
      <c r="Z461" s="76">
        <v>0</v>
      </c>
      <c r="AA461" s="65"/>
    </row>
    <row r="462" spans="1:27" ht="16.5" x14ac:dyDescent="0.25">
      <c r="A462" s="64"/>
      <c r="B462" s="88">
        <v>23</v>
      </c>
      <c r="C462" s="84">
        <v>0</v>
      </c>
      <c r="D462" s="56">
        <v>0</v>
      </c>
      <c r="E462" s="56">
        <v>0</v>
      </c>
      <c r="F462" s="56">
        <v>0</v>
      </c>
      <c r="G462" s="56">
        <v>80.08</v>
      </c>
      <c r="H462" s="56">
        <v>117.68</v>
      </c>
      <c r="I462" s="56">
        <v>0</v>
      </c>
      <c r="J462" s="56">
        <v>0.04</v>
      </c>
      <c r="K462" s="56">
        <v>76.569999999999993</v>
      </c>
      <c r="L462" s="56">
        <v>582.54</v>
      </c>
      <c r="M462" s="56">
        <v>262.86</v>
      </c>
      <c r="N462" s="56">
        <v>263.38</v>
      </c>
      <c r="O462" s="56">
        <v>349.77</v>
      </c>
      <c r="P462" s="56">
        <v>240.19</v>
      </c>
      <c r="Q462" s="56">
        <v>496.25</v>
      </c>
      <c r="R462" s="56">
        <v>472.2</v>
      </c>
      <c r="S462" s="56">
        <v>152.56</v>
      </c>
      <c r="T462" s="56">
        <v>0.28999999999999998</v>
      </c>
      <c r="U462" s="56">
        <v>7.48</v>
      </c>
      <c r="V462" s="56">
        <v>0</v>
      </c>
      <c r="W462" s="56">
        <v>0</v>
      </c>
      <c r="X462" s="56">
        <v>0</v>
      </c>
      <c r="Y462" s="56">
        <v>0</v>
      </c>
      <c r="Z462" s="76">
        <v>0</v>
      </c>
      <c r="AA462" s="65"/>
    </row>
    <row r="463" spans="1:27" ht="16.5" x14ac:dyDescent="0.25">
      <c r="A463" s="64"/>
      <c r="B463" s="88">
        <v>24</v>
      </c>
      <c r="C463" s="84">
        <v>0</v>
      </c>
      <c r="D463" s="56">
        <v>0</v>
      </c>
      <c r="E463" s="56">
        <v>0</v>
      </c>
      <c r="F463" s="56">
        <v>0</v>
      </c>
      <c r="G463" s="56">
        <v>17.32</v>
      </c>
      <c r="H463" s="56">
        <v>129.44</v>
      </c>
      <c r="I463" s="56">
        <v>133.08000000000001</v>
      </c>
      <c r="J463" s="56">
        <v>12.91</v>
      </c>
      <c r="K463" s="56">
        <v>56.15</v>
      </c>
      <c r="L463" s="56">
        <v>56.43</v>
      </c>
      <c r="M463" s="56">
        <v>9.4</v>
      </c>
      <c r="N463" s="56">
        <v>0</v>
      </c>
      <c r="O463" s="56">
        <v>4.8499999999999996</v>
      </c>
      <c r="P463" s="56">
        <v>39.799999999999997</v>
      </c>
      <c r="Q463" s="56">
        <v>52.9</v>
      </c>
      <c r="R463" s="56">
        <v>80.209999999999994</v>
      </c>
      <c r="S463" s="56">
        <v>87.4</v>
      </c>
      <c r="T463" s="56">
        <v>104.47</v>
      </c>
      <c r="U463" s="56">
        <v>53.04</v>
      </c>
      <c r="V463" s="56">
        <v>16.95</v>
      </c>
      <c r="W463" s="56">
        <v>0</v>
      </c>
      <c r="X463" s="56">
        <v>0</v>
      </c>
      <c r="Y463" s="56">
        <v>0</v>
      </c>
      <c r="Z463" s="76">
        <v>0</v>
      </c>
      <c r="AA463" s="65"/>
    </row>
    <row r="464" spans="1:27" ht="16.5" x14ac:dyDescent="0.25">
      <c r="A464" s="64"/>
      <c r="B464" s="88">
        <v>25</v>
      </c>
      <c r="C464" s="84">
        <v>0</v>
      </c>
      <c r="D464" s="56">
        <v>0</v>
      </c>
      <c r="E464" s="56">
        <v>16.170000000000002</v>
      </c>
      <c r="F464" s="56">
        <v>0.03</v>
      </c>
      <c r="G464" s="56">
        <v>32.22</v>
      </c>
      <c r="H464" s="56">
        <v>182.53</v>
      </c>
      <c r="I464" s="56">
        <v>159.51</v>
      </c>
      <c r="J464" s="56">
        <v>61.71</v>
      </c>
      <c r="K464" s="56">
        <v>92.64</v>
      </c>
      <c r="L464" s="56">
        <v>8.9700000000000006</v>
      </c>
      <c r="M464" s="56">
        <v>17.57</v>
      </c>
      <c r="N464" s="56">
        <v>7.54</v>
      </c>
      <c r="O464" s="56">
        <v>33.15</v>
      </c>
      <c r="P464" s="56">
        <v>34.549999999999997</v>
      </c>
      <c r="Q464" s="56">
        <v>21.19</v>
      </c>
      <c r="R464" s="56">
        <v>24.4</v>
      </c>
      <c r="S464" s="56">
        <v>43.26</v>
      </c>
      <c r="T464" s="56">
        <v>0</v>
      </c>
      <c r="U464" s="56">
        <v>22.88</v>
      </c>
      <c r="V464" s="56">
        <v>0</v>
      </c>
      <c r="W464" s="56">
        <v>0</v>
      </c>
      <c r="X464" s="56">
        <v>0</v>
      </c>
      <c r="Y464" s="56">
        <v>0</v>
      </c>
      <c r="Z464" s="76">
        <v>0</v>
      </c>
      <c r="AA464" s="65"/>
    </row>
    <row r="465" spans="1:27" ht="16.5" x14ac:dyDescent="0.25">
      <c r="A465" s="64"/>
      <c r="B465" s="88">
        <v>26</v>
      </c>
      <c r="C465" s="84">
        <v>0</v>
      </c>
      <c r="D465" s="56">
        <v>0</v>
      </c>
      <c r="E465" s="56">
        <v>0.27</v>
      </c>
      <c r="F465" s="56">
        <v>13.05</v>
      </c>
      <c r="G465" s="56">
        <v>24.56</v>
      </c>
      <c r="H465" s="56">
        <v>79.650000000000006</v>
      </c>
      <c r="I465" s="56">
        <v>29.41</v>
      </c>
      <c r="J465" s="56">
        <v>0</v>
      </c>
      <c r="K465" s="56">
        <v>68.349999999999994</v>
      </c>
      <c r="L465" s="56">
        <v>38.1</v>
      </c>
      <c r="M465" s="56">
        <v>14.72</v>
      </c>
      <c r="N465" s="56">
        <v>36.22</v>
      </c>
      <c r="O465" s="56">
        <v>126.29</v>
      </c>
      <c r="P465" s="56">
        <v>447.24</v>
      </c>
      <c r="Q465" s="56">
        <v>841.17</v>
      </c>
      <c r="R465" s="56">
        <v>506.5</v>
      </c>
      <c r="S465" s="56">
        <v>98.63</v>
      </c>
      <c r="T465" s="56">
        <v>45.46</v>
      </c>
      <c r="U465" s="56">
        <v>51.64</v>
      </c>
      <c r="V465" s="56">
        <v>4.24</v>
      </c>
      <c r="W465" s="56">
        <v>0.1</v>
      </c>
      <c r="X465" s="56">
        <v>0</v>
      </c>
      <c r="Y465" s="56">
        <v>0</v>
      </c>
      <c r="Z465" s="76">
        <v>0</v>
      </c>
      <c r="AA465" s="65"/>
    </row>
    <row r="466" spans="1:27" ht="16.5" x14ac:dyDescent="0.25">
      <c r="A466" s="64"/>
      <c r="B466" s="88">
        <v>27</v>
      </c>
      <c r="C466" s="84">
        <v>0</v>
      </c>
      <c r="D466" s="56">
        <v>0</v>
      </c>
      <c r="E466" s="56">
        <v>0</v>
      </c>
      <c r="F466" s="56">
        <v>0</v>
      </c>
      <c r="G466" s="56">
        <v>0.35</v>
      </c>
      <c r="H466" s="56">
        <v>12.31</v>
      </c>
      <c r="I466" s="56">
        <v>0.17</v>
      </c>
      <c r="J466" s="56">
        <v>0</v>
      </c>
      <c r="K466" s="56">
        <v>117.09</v>
      </c>
      <c r="L466" s="56">
        <v>18.03</v>
      </c>
      <c r="M466" s="56">
        <v>0</v>
      </c>
      <c r="N466" s="56">
        <v>26.72</v>
      </c>
      <c r="O466" s="56">
        <v>77.38</v>
      </c>
      <c r="P466" s="56">
        <v>154.46</v>
      </c>
      <c r="Q466" s="56">
        <v>152</v>
      </c>
      <c r="R466" s="56">
        <v>168.52</v>
      </c>
      <c r="S466" s="56">
        <v>103.07</v>
      </c>
      <c r="T466" s="56">
        <v>107.73</v>
      </c>
      <c r="U466" s="56">
        <v>81.84</v>
      </c>
      <c r="V466" s="56">
        <v>0</v>
      </c>
      <c r="W466" s="56">
        <v>0</v>
      </c>
      <c r="X466" s="56">
        <v>0</v>
      </c>
      <c r="Y466" s="56">
        <v>0</v>
      </c>
      <c r="Z466" s="76">
        <v>0</v>
      </c>
      <c r="AA466" s="65"/>
    </row>
    <row r="467" spans="1:27" ht="16.5" x14ac:dyDescent="0.25">
      <c r="A467" s="64"/>
      <c r="B467" s="88">
        <v>28</v>
      </c>
      <c r="C467" s="84">
        <v>0</v>
      </c>
      <c r="D467" s="56">
        <v>0</v>
      </c>
      <c r="E467" s="56">
        <v>0</v>
      </c>
      <c r="F467" s="56">
        <v>0</v>
      </c>
      <c r="G467" s="56">
        <v>2.56</v>
      </c>
      <c r="H467" s="56">
        <v>45.56</v>
      </c>
      <c r="I467" s="56">
        <v>16.66</v>
      </c>
      <c r="J467" s="56">
        <v>0</v>
      </c>
      <c r="K467" s="56">
        <v>55.85</v>
      </c>
      <c r="L467" s="56">
        <v>0</v>
      </c>
      <c r="M467" s="56">
        <v>0</v>
      </c>
      <c r="N467" s="56">
        <v>0</v>
      </c>
      <c r="O467" s="56">
        <v>0</v>
      </c>
      <c r="P467" s="56">
        <v>0</v>
      </c>
      <c r="Q467" s="56">
        <v>0</v>
      </c>
      <c r="R467" s="56">
        <v>0</v>
      </c>
      <c r="S467" s="56">
        <v>49.39</v>
      </c>
      <c r="T467" s="56">
        <v>55.17</v>
      </c>
      <c r="U467" s="56">
        <v>38.450000000000003</v>
      </c>
      <c r="V467" s="56">
        <v>0</v>
      </c>
      <c r="W467" s="56">
        <v>0</v>
      </c>
      <c r="X467" s="56">
        <v>0</v>
      </c>
      <c r="Y467" s="56">
        <v>0</v>
      </c>
      <c r="Z467" s="76">
        <v>0</v>
      </c>
      <c r="AA467" s="65"/>
    </row>
    <row r="468" spans="1:27" ht="16.5" x14ac:dyDescent="0.25">
      <c r="A468" s="64"/>
      <c r="B468" s="88">
        <v>29</v>
      </c>
      <c r="C468" s="84">
        <v>0</v>
      </c>
      <c r="D468" s="56">
        <v>0</v>
      </c>
      <c r="E468" s="56">
        <v>0</v>
      </c>
      <c r="F468" s="56">
        <v>13.02</v>
      </c>
      <c r="G468" s="56">
        <v>35.69</v>
      </c>
      <c r="H468" s="56">
        <v>92.59</v>
      </c>
      <c r="I468" s="56">
        <v>157.25</v>
      </c>
      <c r="J468" s="56">
        <v>79.03</v>
      </c>
      <c r="K468" s="56">
        <v>22.09</v>
      </c>
      <c r="L468" s="56">
        <v>2.99</v>
      </c>
      <c r="M468" s="56">
        <v>0</v>
      </c>
      <c r="N468" s="56">
        <v>0</v>
      </c>
      <c r="O468" s="56">
        <v>0</v>
      </c>
      <c r="P468" s="56">
        <v>0</v>
      </c>
      <c r="Q468" s="56">
        <v>0</v>
      </c>
      <c r="R468" s="56">
        <v>0</v>
      </c>
      <c r="S468" s="56">
        <v>0.01</v>
      </c>
      <c r="T468" s="56">
        <v>0</v>
      </c>
      <c r="U468" s="56">
        <v>0</v>
      </c>
      <c r="V468" s="56">
        <v>0</v>
      </c>
      <c r="W468" s="56">
        <v>0</v>
      </c>
      <c r="X468" s="56">
        <v>0</v>
      </c>
      <c r="Y468" s="56">
        <v>0</v>
      </c>
      <c r="Z468" s="76">
        <v>0</v>
      </c>
      <c r="AA468" s="65"/>
    </row>
    <row r="469" spans="1:27" ht="16.5" x14ac:dyDescent="0.25">
      <c r="A469" s="64"/>
      <c r="B469" s="88">
        <v>30</v>
      </c>
      <c r="C469" s="84">
        <v>0</v>
      </c>
      <c r="D469" s="56">
        <v>0</v>
      </c>
      <c r="E469" s="56">
        <v>19.7</v>
      </c>
      <c r="F469" s="56">
        <v>34.99</v>
      </c>
      <c r="G469" s="56">
        <v>226.16</v>
      </c>
      <c r="H469" s="56">
        <v>284.87</v>
      </c>
      <c r="I469" s="56">
        <v>98.54</v>
      </c>
      <c r="J469" s="56">
        <v>269.97000000000003</v>
      </c>
      <c r="K469" s="56">
        <v>282.64</v>
      </c>
      <c r="L469" s="56">
        <v>142.54</v>
      </c>
      <c r="M469" s="56">
        <v>100.91</v>
      </c>
      <c r="N469" s="56">
        <v>131.1</v>
      </c>
      <c r="O469" s="56">
        <v>149.58000000000001</v>
      </c>
      <c r="P469" s="56">
        <v>150.36000000000001</v>
      </c>
      <c r="Q469" s="56">
        <v>108.41</v>
      </c>
      <c r="R469" s="56">
        <v>138.54</v>
      </c>
      <c r="S469" s="56">
        <v>142</v>
      </c>
      <c r="T469" s="56">
        <v>156.05000000000001</v>
      </c>
      <c r="U469" s="56">
        <v>157.99</v>
      </c>
      <c r="V469" s="56">
        <v>128.77000000000001</v>
      </c>
      <c r="W469" s="56">
        <v>107.2</v>
      </c>
      <c r="X469" s="56">
        <v>45.36</v>
      </c>
      <c r="Y469" s="56">
        <v>0</v>
      </c>
      <c r="Z469" s="76">
        <v>0</v>
      </c>
      <c r="AA469" s="65"/>
    </row>
    <row r="470" spans="1:27" ht="17.25" thickBot="1" x14ac:dyDescent="0.3">
      <c r="A470" s="64"/>
      <c r="B470" s="89">
        <v>31</v>
      </c>
      <c r="C470" s="85">
        <v>14.66</v>
      </c>
      <c r="D470" s="77">
        <v>33.130000000000003</v>
      </c>
      <c r="E470" s="77">
        <v>60.23</v>
      </c>
      <c r="F470" s="77">
        <v>73.91</v>
      </c>
      <c r="G470" s="77">
        <v>248.3</v>
      </c>
      <c r="H470" s="77">
        <v>258.97000000000003</v>
      </c>
      <c r="I470" s="77">
        <v>354.04</v>
      </c>
      <c r="J470" s="77">
        <v>308.75</v>
      </c>
      <c r="K470" s="77">
        <v>267.05</v>
      </c>
      <c r="L470" s="77">
        <v>89.96</v>
      </c>
      <c r="M470" s="77">
        <v>87.59</v>
      </c>
      <c r="N470" s="77">
        <v>67.42</v>
      </c>
      <c r="O470" s="77">
        <v>113.42</v>
      </c>
      <c r="P470" s="77">
        <v>126.43</v>
      </c>
      <c r="Q470" s="77">
        <v>88.67</v>
      </c>
      <c r="R470" s="77">
        <v>89.78</v>
      </c>
      <c r="S470" s="77">
        <v>100.24</v>
      </c>
      <c r="T470" s="77">
        <v>96.6</v>
      </c>
      <c r="U470" s="77">
        <v>67.459999999999994</v>
      </c>
      <c r="V470" s="77">
        <v>32.049999999999997</v>
      </c>
      <c r="W470" s="77">
        <v>11.41</v>
      </c>
      <c r="X470" s="77">
        <v>0</v>
      </c>
      <c r="Y470" s="77">
        <v>0</v>
      </c>
      <c r="Z470" s="78">
        <v>0</v>
      </c>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290" t="s">
        <v>131</v>
      </c>
      <c r="C472" s="288" t="s">
        <v>166</v>
      </c>
      <c r="D472" s="288"/>
      <c r="E472" s="288"/>
      <c r="F472" s="288"/>
      <c r="G472" s="288"/>
      <c r="H472" s="288"/>
      <c r="I472" s="288"/>
      <c r="J472" s="288"/>
      <c r="K472" s="288"/>
      <c r="L472" s="288"/>
      <c r="M472" s="288"/>
      <c r="N472" s="288"/>
      <c r="O472" s="288"/>
      <c r="P472" s="288"/>
      <c r="Q472" s="288"/>
      <c r="R472" s="288"/>
      <c r="S472" s="288"/>
      <c r="T472" s="288"/>
      <c r="U472" s="288"/>
      <c r="V472" s="288"/>
      <c r="W472" s="288"/>
      <c r="X472" s="288"/>
      <c r="Y472" s="288"/>
      <c r="Z472" s="289"/>
      <c r="AA472" s="65"/>
    </row>
    <row r="473" spans="1:27" ht="32.25" thickBot="1" x14ac:dyDescent="0.3">
      <c r="A473" s="64"/>
      <c r="B473" s="291"/>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0</v>
      </c>
      <c r="D474" s="79">
        <v>0</v>
      </c>
      <c r="E474" s="79">
        <v>0</v>
      </c>
      <c r="F474" s="79">
        <v>0</v>
      </c>
      <c r="G474" s="79">
        <v>0</v>
      </c>
      <c r="H474" s="79">
        <v>0.41</v>
      </c>
      <c r="I474" s="79">
        <v>0</v>
      </c>
      <c r="J474" s="79">
        <v>0</v>
      </c>
      <c r="K474" s="79">
        <v>0</v>
      </c>
      <c r="L474" s="79">
        <v>0</v>
      </c>
      <c r="M474" s="79">
        <v>0</v>
      </c>
      <c r="N474" s="79">
        <v>0</v>
      </c>
      <c r="O474" s="79">
        <v>0</v>
      </c>
      <c r="P474" s="79">
        <v>0</v>
      </c>
      <c r="Q474" s="79">
        <v>0</v>
      </c>
      <c r="R474" s="79">
        <v>0</v>
      </c>
      <c r="S474" s="79">
        <v>0</v>
      </c>
      <c r="T474" s="79">
        <v>0</v>
      </c>
      <c r="U474" s="79">
        <v>0</v>
      </c>
      <c r="V474" s="79">
        <v>0</v>
      </c>
      <c r="W474" s="79">
        <v>0</v>
      </c>
      <c r="X474" s="79">
        <v>4.59</v>
      </c>
      <c r="Y474" s="79">
        <v>78.709999999999994</v>
      </c>
      <c r="Z474" s="80">
        <v>51.07</v>
      </c>
      <c r="AA474" s="65"/>
    </row>
    <row r="475" spans="1:27" ht="16.5" x14ac:dyDescent="0.25">
      <c r="A475" s="64"/>
      <c r="B475" s="88">
        <v>2</v>
      </c>
      <c r="C475" s="84">
        <v>0</v>
      </c>
      <c r="D475" s="56">
        <v>4.28</v>
      </c>
      <c r="E475" s="56">
        <v>52.74</v>
      </c>
      <c r="F475" s="56">
        <v>71.599999999999994</v>
      </c>
      <c r="G475" s="56">
        <v>0</v>
      </c>
      <c r="H475" s="56">
        <v>0</v>
      </c>
      <c r="I475" s="56">
        <v>0</v>
      </c>
      <c r="J475" s="56">
        <v>0</v>
      </c>
      <c r="K475" s="56">
        <v>0</v>
      </c>
      <c r="L475" s="56">
        <v>0</v>
      </c>
      <c r="M475" s="56">
        <v>0</v>
      </c>
      <c r="N475" s="56">
        <v>0</v>
      </c>
      <c r="O475" s="56">
        <v>0</v>
      </c>
      <c r="P475" s="56">
        <v>0</v>
      </c>
      <c r="Q475" s="56">
        <v>0</v>
      </c>
      <c r="R475" s="56">
        <v>0</v>
      </c>
      <c r="S475" s="56">
        <v>0</v>
      </c>
      <c r="T475" s="56">
        <v>0</v>
      </c>
      <c r="U475" s="56">
        <v>0</v>
      </c>
      <c r="V475" s="56">
        <v>0</v>
      </c>
      <c r="W475" s="56">
        <v>0.05</v>
      </c>
      <c r="X475" s="56">
        <v>97.58</v>
      </c>
      <c r="Y475" s="56">
        <v>102.8</v>
      </c>
      <c r="Z475" s="76">
        <v>72.930000000000007</v>
      </c>
      <c r="AA475" s="65"/>
    </row>
    <row r="476" spans="1:27" ht="16.5" x14ac:dyDescent="0.25">
      <c r="A476" s="64"/>
      <c r="B476" s="88">
        <v>3</v>
      </c>
      <c r="C476" s="84">
        <v>7.39</v>
      </c>
      <c r="D476" s="56">
        <v>10.52</v>
      </c>
      <c r="E476" s="56">
        <v>20.89</v>
      </c>
      <c r="F476" s="56">
        <v>125.59</v>
      </c>
      <c r="G476" s="56">
        <v>64.52</v>
      </c>
      <c r="H476" s="56">
        <v>0</v>
      </c>
      <c r="I476" s="56">
        <v>0</v>
      </c>
      <c r="J476" s="56">
        <v>0</v>
      </c>
      <c r="K476" s="56">
        <v>0</v>
      </c>
      <c r="L476" s="56">
        <v>0</v>
      </c>
      <c r="M476" s="56">
        <v>0</v>
      </c>
      <c r="N476" s="56">
        <v>0</v>
      </c>
      <c r="O476" s="56">
        <v>0</v>
      </c>
      <c r="P476" s="56">
        <v>0</v>
      </c>
      <c r="Q476" s="56">
        <v>0</v>
      </c>
      <c r="R476" s="56">
        <v>0</v>
      </c>
      <c r="S476" s="56">
        <v>0</v>
      </c>
      <c r="T476" s="56">
        <v>0</v>
      </c>
      <c r="U476" s="56">
        <v>0</v>
      </c>
      <c r="V476" s="56">
        <v>0</v>
      </c>
      <c r="W476" s="56">
        <v>32.56</v>
      </c>
      <c r="X476" s="56">
        <v>84.52</v>
      </c>
      <c r="Y476" s="56">
        <v>82.86</v>
      </c>
      <c r="Z476" s="76">
        <v>13.55</v>
      </c>
      <c r="AA476" s="65"/>
    </row>
    <row r="477" spans="1:27" ht="16.5" x14ac:dyDescent="0.25">
      <c r="A477" s="64"/>
      <c r="B477" s="88">
        <v>4</v>
      </c>
      <c r="C477" s="84">
        <v>106.06</v>
      </c>
      <c r="D477" s="56">
        <v>162.59</v>
      </c>
      <c r="E477" s="56">
        <v>174.19</v>
      </c>
      <c r="F477" s="56">
        <v>0</v>
      </c>
      <c r="G477" s="56">
        <v>115.49</v>
      </c>
      <c r="H477" s="56">
        <v>0</v>
      </c>
      <c r="I477" s="56">
        <v>0.14000000000000001</v>
      </c>
      <c r="J477" s="56">
        <v>0</v>
      </c>
      <c r="K477" s="56">
        <v>0</v>
      </c>
      <c r="L477" s="56">
        <v>0</v>
      </c>
      <c r="M477" s="56">
        <v>0</v>
      </c>
      <c r="N477" s="56">
        <v>0</v>
      </c>
      <c r="O477" s="56">
        <v>0</v>
      </c>
      <c r="P477" s="56">
        <v>0</v>
      </c>
      <c r="Q477" s="56">
        <v>0</v>
      </c>
      <c r="R477" s="56">
        <v>0</v>
      </c>
      <c r="S477" s="56">
        <v>0</v>
      </c>
      <c r="T477" s="56">
        <v>0</v>
      </c>
      <c r="U477" s="56">
        <v>0</v>
      </c>
      <c r="V477" s="56">
        <v>0</v>
      </c>
      <c r="W477" s="56">
        <v>0</v>
      </c>
      <c r="X477" s="56">
        <v>99.86</v>
      </c>
      <c r="Y477" s="56">
        <v>127.63</v>
      </c>
      <c r="Z477" s="76">
        <v>151.80000000000001</v>
      </c>
      <c r="AA477" s="65"/>
    </row>
    <row r="478" spans="1:27" ht="16.5" x14ac:dyDescent="0.25">
      <c r="A478" s="64"/>
      <c r="B478" s="88">
        <v>5</v>
      </c>
      <c r="C478" s="84">
        <v>9.6300000000000008</v>
      </c>
      <c r="D478" s="56">
        <v>0</v>
      </c>
      <c r="E478" s="56">
        <v>0</v>
      </c>
      <c r="F478" s="56">
        <v>0</v>
      </c>
      <c r="G478" s="56">
        <v>0</v>
      </c>
      <c r="H478" s="56">
        <v>0</v>
      </c>
      <c r="I478" s="56">
        <v>0</v>
      </c>
      <c r="J478" s="56">
        <v>0</v>
      </c>
      <c r="K478" s="56">
        <v>0</v>
      </c>
      <c r="L478" s="56">
        <v>7.83</v>
      </c>
      <c r="M478" s="56">
        <v>0</v>
      </c>
      <c r="N478" s="56">
        <v>0</v>
      </c>
      <c r="O478" s="56">
        <v>0</v>
      </c>
      <c r="P478" s="56">
        <v>0</v>
      </c>
      <c r="Q478" s="56">
        <v>0</v>
      </c>
      <c r="R478" s="56">
        <v>29.14</v>
      </c>
      <c r="S478" s="56">
        <v>1.42</v>
      </c>
      <c r="T478" s="56">
        <v>9.15</v>
      </c>
      <c r="U478" s="56">
        <v>47.81</v>
      </c>
      <c r="V478" s="56">
        <v>41.12</v>
      </c>
      <c r="W478" s="56">
        <v>57.95</v>
      </c>
      <c r="X478" s="56">
        <v>80.69</v>
      </c>
      <c r="Y478" s="56">
        <v>66.45</v>
      </c>
      <c r="Z478" s="76">
        <v>38.229999999999997</v>
      </c>
      <c r="AA478" s="65"/>
    </row>
    <row r="479" spans="1:27" ht="16.5" x14ac:dyDescent="0.25">
      <c r="A479" s="64"/>
      <c r="B479" s="88">
        <v>6</v>
      </c>
      <c r="C479" s="84">
        <v>45.53</v>
      </c>
      <c r="D479" s="56">
        <v>12.64</v>
      </c>
      <c r="E479" s="56">
        <v>13.49</v>
      </c>
      <c r="F479" s="56">
        <v>0</v>
      </c>
      <c r="G479" s="56">
        <v>0</v>
      </c>
      <c r="H479" s="56">
        <v>0</v>
      </c>
      <c r="I479" s="56">
        <v>0</v>
      </c>
      <c r="J479" s="56">
        <v>0</v>
      </c>
      <c r="K479" s="56">
        <v>0</v>
      </c>
      <c r="L479" s="56">
        <v>0</v>
      </c>
      <c r="M479" s="56">
        <v>0</v>
      </c>
      <c r="N479" s="56">
        <v>0</v>
      </c>
      <c r="O479" s="56">
        <v>0</v>
      </c>
      <c r="P479" s="56">
        <v>0</v>
      </c>
      <c r="Q479" s="56">
        <v>0</v>
      </c>
      <c r="R479" s="56">
        <v>0</v>
      </c>
      <c r="S479" s="56">
        <v>0</v>
      </c>
      <c r="T479" s="56">
        <v>0</v>
      </c>
      <c r="U479" s="56">
        <v>0</v>
      </c>
      <c r="V479" s="56">
        <v>0</v>
      </c>
      <c r="W479" s="56">
        <v>0.7</v>
      </c>
      <c r="X479" s="56">
        <v>191.98</v>
      </c>
      <c r="Y479" s="56">
        <v>129.84</v>
      </c>
      <c r="Z479" s="76">
        <v>347.02</v>
      </c>
      <c r="AA479" s="65"/>
    </row>
    <row r="480" spans="1:27" ht="16.5" x14ac:dyDescent="0.25">
      <c r="A480" s="64"/>
      <c r="B480" s="88">
        <v>7</v>
      </c>
      <c r="C480" s="84">
        <v>133.88999999999999</v>
      </c>
      <c r="D480" s="56">
        <v>45.84</v>
      </c>
      <c r="E480" s="56">
        <v>1.91</v>
      </c>
      <c r="F480" s="56">
        <v>3.15</v>
      </c>
      <c r="G480" s="56">
        <v>12.06</v>
      </c>
      <c r="H480" s="56">
        <v>0</v>
      </c>
      <c r="I480" s="56">
        <v>0</v>
      </c>
      <c r="J480" s="56">
        <v>0</v>
      </c>
      <c r="K480" s="56">
        <v>0</v>
      </c>
      <c r="L480" s="56">
        <v>3.92</v>
      </c>
      <c r="M480" s="56">
        <v>0</v>
      </c>
      <c r="N480" s="56">
        <v>0</v>
      </c>
      <c r="O480" s="56">
        <v>0</v>
      </c>
      <c r="P480" s="56">
        <v>0</v>
      </c>
      <c r="Q480" s="56">
        <v>0</v>
      </c>
      <c r="R480" s="56">
        <v>0</v>
      </c>
      <c r="S480" s="56">
        <v>0</v>
      </c>
      <c r="T480" s="56">
        <v>0</v>
      </c>
      <c r="U480" s="56">
        <v>0</v>
      </c>
      <c r="V480" s="56">
        <v>0</v>
      </c>
      <c r="W480" s="56">
        <v>0</v>
      </c>
      <c r="X480" s="56">
        <v>0</v>
      </c>
      <c r="Y480" s="56">
        <v>230.49</v>
      </c>
      <c r="Z480" s="76">
        <v>287.39999999999998</v>
      </c>
      <c r="AA480" s="65"/>
    </row>
    <row r="481" spans="1:27" ht="16.5" x14ac:dyDescent="0.25">
      <c r="A481" s="64"/>
      <c r="B481" s="88">
        <v>8</v>
      </c>
      <c r="C481" s="84">
        <v>95.4</v>
      </c>
      <c r="D481" s="56">
        <v>11.11</v>
      </c>
      <c r="E481" s="56">
        <v>20.56</v>
      </c>
      <c r="F481" s="56">
        <v>6.96</v>
      </c>
      <c r="G481" s="56">
        <v>0</v>
      </c>
      <c r="H481" s="56">
        <v>6.35</v>
      </c>
      <c r="I481" s="56">
        <v>0</v>
      </c>
      <c r="J481" s="56">
        <v>248.07</v>
      </c>
      <c r="K481" s="56">
        <v>284.39999999999998</v>
      </c>
      <c r="L481" s="56">
        <v>652.88</v>
      </c>
      <c r="M481" s="56">
        <v>653.74</v>
      </c>
      <c r="N481" s="56">
        <v>610.02</v>
      </c>
      <c r="O481" s="56">
        <v>492.31</v>
      </c>
      <c r="P481" s="56">
        <v>1504.18</v>
      </c>
      <c r="Q481" s="56">
        <v>1068.44</v>
      </c>
      <c r="R481" s="56">
        <v>863.3</v>
      </c>
      <c r="S481" s="56">
        <v>703.18</v>
      </c>
      <c r="T481" s="56">
        <v>768.87</v>
      </c>
      <c r="U481" s="56">
        <v>701.93</v>
      </c>
      <c r="V481" s="56">
        <v>0</v>
      </c>
      <c r="W481" s="56">
        <v>7.87</v>
      </c>
      <c r="X481" s="56">
        <v>74.64</v>
      </c>
      <c r="Y481" s="56">
        <v>206.13</v>
      </c>
      <c r="Z481" s="76">
        <v>315.58</v>
      </c>
      <c r="AA481" s="65"/>
    </row>
    <row r="482" spans="1:27" ht="16.5" x14ac:dyDescent="0.25">
      <c r="A482" s="64"/>
      <c r="B482" s="88">
        <v>9</v>
      </c>
      <c r="C482" s="84">
        <v>133.9</v>
      </c>
      <c r="D482" s="56">
        <v>332.03</v>
      </c>
      <c r="E482" s="56">
        <v>679.94</v>
      </c>
      <c r="F482" s="56">
        <v>728.89</v>
      </c>
      <c r="G482" s="56">
        <v>47.24</v>
      </c>
      <c r="H482" s="56">
        <v>0</v>
      </c>
      <c r="I482" s="56">
        <v>0</v>
      </c>
      <c r="J482" s="56">
        <v>47.98</v>
      </c>
      <c r="K482" s="56">
        <v>1.34</v>
      </c>
      <c r="L482" s="56">
        <v>1.99</v>
      </c>
      <c r="M482" s="56">
        <v>2.14</v>
      </c>
      <c r="N482" s="56">
        <v>1.52</v>
      </c>
      <c r="O482" s="56">
        <v>2.0299999999999998</v>
      </c>
      <c r="P482" s="56">
        <v>1.9</v>
      </c>
      <c r="Q482" s="56">
        <v>2.06</v>
      </c>
      <c r="R482" s="56">
        <v>0.37</v>
      </c>
      <c r="S482" s="56">
        <v>2.4900000000000002</v>
      </c>
      <c r="T482" s="56">
        <v>2.57</v>
      </c>
      <c r="U482" s="56">
        <v>2.4700000000000002</v>
      </c>
      <c r="V482" s="56">
        <v>2.52</v>
      </c>
      <c r="W482" s="56">
        <v>2.81</v>
      </c>
      <c r="X482" s="56">
        <v>1.39</v>
      </c>
      <c r="Y482" s="56">
        <v>168.23</v>
      </c>
      <c r="Z482" s="76">
        <v>196.57</v>
      </c>
      <c r="AA482" s="65"/>
    </row>
    <row r="483" spans="1:27" ht="16.5" x14ac:dyDescent="0.25">
      <c r="A483" s="64"/>
      <c r="B483" s="88">
        <v>10</v>
      </c>
      <c r="C483" s="84">
        <v>118.81</v>
      </c>
      <c r="D483" s="56">
        <v>43.04</v>
      </c>
      <c r="E483" s="56">
        <v>63.15</v>
      </c>
      <c r="F483" s="56">
        <v>60.66</v>
      </c>
      <c r="G483" s="56">
        <v>0.12</v>
      </c>
      <c r="H483" s="56">
        <v>0</v>
      </c>
      <c r="I483" s="56">
        <v>0</v>
      </c>
      <c r="J483" s="56">
        <v>11.21</v>
      </c>
      <c r="K483" s="56">
        <v>7.0000000000000007E-2</v>
      </c>
      <c r="L483" s="56">
        <v>8.33</v>
      </c>
      <c r="M483" s="56">
        <v>13.7</v>
      </c>
      <c r="N483" s="56">
        <v>0</v>
      </c>
      <c r="O483" s="56">
        <v>0</v>
      </c>
      <c r="P483" s="56">
        <v>0</v>
      </c>
      <c r="Q483" s="56">
        <v>1.0900000000000001</v>
      </c>
      <c r="R483" s="56">
        <v>14.75</v>
      </c>
      <c r="S483" s="56">
        <v>17.260000000000002</v>
      </c>
      <c r="T483" s="56">
        <v>22.32</v>
      </c>
      <c r="U483" s="56">
        <v>46.69</v>
      </c>
      <c r="V483" s="56">
        <v>42.19</v>
      </c>
      <c r="W483" s="56">
        <v>89.31</v>
      </c>
      <c r="X483" s="56">
        <v>127.98</v>
      </c>
      <c r="Y483" s="56">
        <v>444.91</v>
      </c>
      <c r="Z483" s="76">
        <v>101.12</v>
      </c>
      <c r="AA483" s="65"/>
    </row>
    <row r="484" spans="1:27" ht="16.5" x14ac:dyDescent="0.25">
      <c r="A484" s="64"/>
      <c r="B484" s="88">
        <v>11</v>
      </c>
      <c r="C484" s="84">
        <v>134.91</v>
      </c>
      <c r="D484" s="56">
        <v>77.67</v>
      </c>
      <c r="E484" s="56">
        <v>38.51</v>
      </c>
      <c r="F484" s="56">
        <v>7.0000000000000007E-2</v>
      </c>
      <c r="G484" s="56">
        <v>108.19</v>
      </c>
      <c r="H484" s="56">
        <v>0</v>
      </c>
      <c r="I484" s="56">
        <v>0</v>
      </c>
      <c r="J484" s="56">
        <v>12.15</v>
      </c>
      <c r="K484" s="56">
        <v>0</v>
      </c>
      <c r="L484" s="56">
        <v>0</v>
      </c>
      <c r="M484" s="56">
        <v>0</v>
      </c>
      <c r="N484" s="56">
        <v>0.08</v>
      </c>
      <c r="O484" s="56">
        <v>0</v>
      </c>
      <c r="P484" s="56">
        <v>0</v>
      </c>
      <c r="Q484" s="56">
        <v>0</v>
      </c>
      <c r="R484" s="56">
        <v>0</v>
      </c>
      <c r="S484" s="56">
        <v>0</v>
      </c>
      <c r="T484" s="56">
        <v>0</v>
      </c>
      <c r="U484" s="56">
        <v>0</v>
      </c>
      <c r="V484" s="56">
        <v>0</v>
      </c>
      <c r="W484" s="56">
        <v>4.72</v>
      </c>
      <c r="X484" s="56">
        <v>103.87</v>
      </c>
      <c r="Y484" s="56">
        <v>270.47000000000003</v>
      </c>
      <c r="Z484" s="76">
        <v>98.67</v>
      </c>
      <c r="AA484" s="65"/>
    </row>
    <row r="485" spans="1:27" ht="16.5" x14ac:dyDescent="0.25">
      <c r="A485" s="64"/>
      <c r="B485" s="88">
        <v>12</v>
      </c>
      <c r="C485" s="84">
        <v>35.229999999999997</v>
      </c>
      <c r="D485" s="56">
        <v>3.84</v>
      </c>
      <c r="E485" s="56">
        <v>1.58</v>
      </c>
      <c r="F485" s="56">
        <v>0</v>
      </c>
      <c r="G485" s="56">
        <v>0</v>
      </c>
      <c r="H485" s="56">
        <v>0</v>
      </c>
      <c r="I485" s="56">
        <v>0</v>
      </c>
      <c r="J485" s="56">
        <v>0</v>
      </c>
      <c r="K485" s="56">
        <v>0</v>
      </c>
      <c r="L485" s="56">
        <v>0</v>
      </c>
      <c r="M485" s="56">
        <v>0.11</v>
      </c>
      <c r="N485" s="56">
        <v>0</v>
      </c>
      <c r="O485" s="56">
        <v>0</v>
      </c>
      <c r="P485" s="56">
        <v>0</v>
      </c>
      <c r="Q485" s="56">
        <v>22.13</v>
      </c>
      <c r="R485" s="56">
        <v>16.88</v>
      </c>
      <c r="S485" s="56">
        <v>16.39</v>
      </c>
      <c r="T485" s="56">
        <v>43.21</v>
      </c>
      <c r="U485" s="56">
        <v>34.64</v>
      </c>
      <c r="V485" s="56">
        <v>33.57</v>
      </c>
      <c r="W485" s="56">
        <v>106.75</v>
      </c>
      <c r="X485" s="56">
        <v>157.04</v>
      </c>
      <c r="Y485" s="56">
        <v>523.86</v>
      </c>
      <c r="Z485" s="76">
        <v>405.51</v>
      </c>
      <c r="AA485" s="65"/>
    </row>
    <row r="486" spans="1:27" ht="16.5" x14ac:dyDescent="0.25">
      <c r="A486" s="64"/>
      <c r="B486" s="88">
        <v>13</v>
      </c>
      <c r="C486" s="84">
        <v>15.67</v>
      </c>
      <c r="D486" s="56">
        <v>0</v>
      </c>
      <c r="E486" s="56">
        <v>0</v>
      </c>
      <c r="F486" s="56">
        <v>0</v>
      </c>
      <c r="G486" s="56">
        <v>0</v>
      </c>
      <c r="H486" s="56">
        <v>0</v>
      </c>
      <c r="I486" s="56">
        <v>0</v>
      </c>
      <c r="J486" s="56">
        <v>0</v>
      </c>
      <c r="K486" s="56">
        <v>0</v>
      </c>
      <c r="L486" s="56">
        <v>0</v>
      </c>
      <c r="M486" s="56">
        <v>0</v>
      </c>
      <c r="N486" s="56">
        <v>0</v>
      </c>
      <c r="O486" s="56">
        <v>0</v>
      </c>
      <c r="P486" s="56">
        <v>0</v>
      </c>
      <c r="Q486" s="56">
        <v>0</v>
      </c>
      <c r="R486" s="56">
        <v>0</v>
      </c>
      <c r="S486" s="56">
        <v>0</v>
      </c>
      <c r="T486" s="56">
        <v>0</v>
      </c>
      <c r="U486" s="56">
        <v>0</v>
      </c>
      <c r="V486" s="56">
        <v>0</v>
      </c>
      <c r="W486" s="56">
        <v>0</v>
      </c>
      <c r="X486" s="56">
        <v>0</v>
      </c>
      <c r="Y486" s="56">
        <v>0.99</v>
      </c>
      <c r="Z486" s="76">
        <v>0</v>
      </c>
      <c r="AA486" s="65"/>
    </row>
    <row r="487" spans="1:27" ht="16.5" x14ac:dyDescent="0.25">
      <c r="A487" s="64"/>
      <c r="B487" s="88">
        <v>14</v>
      </c>
      <c r="C487" s="84">
        <v>0</v>
      </c>
      <c r="D487" s="56">
        <v>0</v>
      </c>
      <c r="E487" s="56">
        <v>0</v>
      </c>
      <c r="F487" s="56">
        <v>0</v>
      </c>
      <c r="G487" s="56">
        <v>0</v>
      </c>
      <c r="H487" s="56">
        <v>0</v>
      </c>
      <c r="I487" s="56">
        <v>0</v>
      </c>
      <c r="J487" s="56">
        <v>0.82</v>
      </c>
      <c r="K487" s="56">
        <v>0</v>
      </c>
      <c r="L487" s="56">
        <v>0</v>
      </c>
      <c r="M487" s="56">
        <v>0</v>
      </c>
      <c r="N487" s="56">
        <v>0</v>
      </c>
      <c r="O487" s="56">
        <v>247.18</v>
      </c>
      <c r="P487" s="56">
        <v>173.52</v>
      </c>
      <c r="Q487" s="56">
        <v>186.35</v>
      </c>
      <c r="R487" s="56">
        <v>206.56</v>
      </c>
      <c r="S487" s="56">
        <v>0.03</v>
      </c>
      <c r="T487" s="56">
        <v>1.1200000000000001</v>
      </c>
      <c r="U487" s="56">
        <v>0</v>
      </c>
      <c r="V487" s="56">
        <v>214.76</v>
      </c>
      <c r="W487" s="56">
        <v>0</v>
      </c>
      <c r="X487" s="56">
        <v>0</v>
      </c>
      <c r="Y487" s="56">
        <v>342.5</v>
      </c>
      <c r="Z487" s="76">
        <v>243.75</v>
      </c>
      <c r="AA487" s="65"/>
    </row>
    <row r="488" spans="1:27" ht="16.5" x14ac:dyDescent="0.25">
      <c r="A488" s="64"/>
      <c r="B488" s="88">
        <v>15</v>
      </c>
      <c r="C488" s="84">
        <v>257.64</v>
      </c>
      <c r="D488" s="56">
        <v>176.74</v>
      </c>
      <c r="E488" s="56">
        <v>171.08</v>
      </c>
      <c r="F488" s="56">
        <v>34.409999999999997</v>
      </c>
      <c r="G488" s="56">
        <v>17.13</v>
      </c>
      <c r="H488" s="56">
        <v>0</v>
      </c>
      <c r="I488" s="56">
        <v>0</v>
      </c>
      <c r="J488" s="56">
        <v>1.92</v>
      </c>
      <c r="K488" s="56">
        <v>0</v>
      </c>
      <c r="L488" s="56">
        <v>20.95</v>
      </c>
      <c r="M488" s="56">
        <v>96.59</v>
      </c>
      <c r="N488" s="56">
        <v>81.13</v>
      </c>
      <c r="O488" s="56">
        <v>0</v>
      </c>
      <c r="P488" s="56">
        <v>0</v>
      </c>
      <c r="Q488" s="56">
        <v>0</v>
      </c>
      <c r="R488" s="56">
        <v>0</v>
      </c>
      <c r="S488" s="56">
        <v>0</v>
      </c>
      <c r="T488" s="56">
        <v>150.47</v>
      </c>
      <c r="U488" s="56">
        <v>89.18</v>
      </c>
      <c r="V488" s="56">
        <v>107.61</v>
      </c>
      <c r="W488" s="56">
        <v>210.51</v>
      </c>
      <c r="X488" s="56">
        <v>243.2</v>
      </c>
      <c r="Y488" s="56">
        <v>128.08000000000001</v>
      </c>
      <c r="Z488" s="76">
        <v>1244.8800000000001</v>
      </c>
      <c r="AA488" s="65"/>
    </row>
    <row r="489" spans="1:27" ht="16.5" x14ac:dyDescent="0.25">
      <c r="A489" s="64"/>
      <c r="B489" s="88">
        <v>16</v>
      </c>
      <c r="C489" s="84">
        <v>184.77</v>
      </c>
      <c r="D489" s="56">
        <v>194.63</v>
      </c>
      <c r="E489" s="56">
        <v>154.07</v>
      </c>
      <c r="F489" s="56">
        <v>147.51</v>
      </c>
      <c r="G489" s="56">
        <v>19.149999999999999</v>
      </c>
      <c r="H489" s="56">
        <v>0</v>
      </c>
      <c r="I489" s="56">
        <v>0</v>
      </c>
      <c r="J489" s="56">
        <v>0.01</v>
      </c>
      <c r="K489" s="56">
        <v>0</v>
      </c>
      <c r="L489" s="56">
        <v>0</v>
      </c>
      <c r="M489" s="56">
        <v>0</v>
      </c>
      <c r="N489" s="56">
        <v>0</v>
      </c>
      <c r="O489" s="56">
        <v>0</v>
      </c>
      <c r="P489" s="56">
        <v>0</v>
      </c>
      <c r="Q489" s="56">
        <v>0</v>
      </c>
      <c r="R489" s="56">
        <v>0.33</v>
      </c>
      <c r="S489" s="56">
        <v>0</v>
      </c>
      <c r="T489" s="56">
        <v>0</v>
      </c>
      <c r="U489" s="56">
        <v>0</v>
      </c>
      <c r="V489" s="56">
        <v>0</v>
      </c>
      <c r="W489" s="56">
        <v>86.28</v>
      </c>
      <c r="X489" s="56">
        <v>83.04</v>
      </c>
      <c r="Y489" s="56">
        <v>346.89</v>
      </c>
      <c r="Z489" s="76">
        <v>345.98</v>
      </c>
      <c r="AA489" s="65"/>
    </row>
    <row r="490" spans="1:27" ht="16.5" x14ac:dyDescent="0.25">
      <c r="A490" s="64"/>
      <c r="B490" s="88">
        <v>17</v>
      </c>
      <c r="C490" s="84">
        <v>108.45</v>
      </c>
      <c r="D490" s="56">
        <v>143.71</v>
      </c>
      <c r="E490" s="56">
        <v>117.48</v>
      </c>
      <c r="F490" s="56">
        <v>25.35</v>
      </c>
      <c r="G490" s="56">
        <v>0</v>
      </c>
      <c r="H490" s="56">
        <v>0</v>
      </c>
      <c r="I490" s="56">
        <v>0</v>
      </c>
      <c r="J490" s="56">
        <v>0</v>
      </c>
      <c r="K490" s="56">
        <v>0</v>
      </c>
      <c r="L490" s="56">
        <v>0</v>
      </c>
      <c r="M490" s="56">
        <v>0</v>
      </c>
      <c r="N490" s="56">
        <v>0</v>
      </c>
      <c r="O490" s="56">
        <v>0</v>
      </c>
      <c r="P490" s="56">
        <v>0</v>
      </c>
      <c r="Q490" s="56">
        <v>0</v>
      </c>
      <c r="R490" s="56">
        <v>0</v>
      </c>
      <c r="S490" s="56">
        <v>0</v>
      </c>
      <c r="T490" s="56">
        <v>0</v>
      </c>
      <c r="U490" s="56">
        <v>0</v>
      </c>
      <c r="V490" s="56">
        <v>0</v>
      </c>
      <c r="W490" s="56">
        <v>0</v>
      </c>
      <c r="X490" s="56">
        <v>30.24</v>
      </c>
      <c r="Y490" s="56">
        <v>240.49</v>
      </c>
      <c r="Z490" s="76">
        <v>382</v>
      </c>
      <c r="AA490" s="65"/>
    </row>
    <row r="491" spans="1:27" ht="16.5" x14ac:dyDescent="0.25">
      <c r="A491" s="64"/>
      <c r="B491" s="88">
        <v>18</v>
      </c>
      <c r="C491" s="84">
        <v>67.02</v>
      </c>
      <c r="D491" s="56">
        <v>20.36</v>
      </c>
      <c r="E491" s="56">
        <v>0</v>
      </c>
      <c r="F491" s="56">
        <v>0</v>
      </c>
      <c r="G491" s="56">
        <v>0</v>
      </c>
      <c r="H491" s="56">
        <v>0</v>
      </c>
      <c r="I491" s="56">
        <v>0</v>
      </c>
      <c r="J491" s="56">
        <v>0</v>
      </c>
      <c r="K491" s="56">
        <v>0</v>
      </c>
      <c r="L491" s="56">
        <v>0</v>
      </c>
      <c r="M491" s="56">
        <v>0</v>
      </c>
      <c r="N491" s="56">
        <v>0</v>
      </c>
      <c r="O491" s="56">
        <v>0</v>
      </c>
      <c r="P491" s="56">
        <v>0</v>
      </c>
      <c r="Q491" s="56">
        <v>2.06</v>
      </c>
      <c r="R491" s="56">
        <v>2.88</v>
      </c>
      <c r="S491" s="56">
        <v>0.19</v>
      </c>
      <c r="T491" s="56">
        <v>0</v>
      </c>
      <c r="U491" s="56">
        <v>0</v>
      </c>
      <c r="V491" s="56">
        <v>0</v>
      </c>
      <c r="W491" s="56">
        <v>3.2</v>
      </c>
      <c r="X491" s="56">
        <v>127.32</v>
      </c>
      <c r="Y491" s="56">
        <v>480.92</v>
      </c>
      <c r="Z491" s="76">
        <v>497.28</v>
      </c>
      <c r="AA491" s="65"/>
    </row>
    <row r="492" spans="1:27" ht="16.5" x14ac:dyDescent="0.25">
      <c r="A492" s="64"/>
      <c r="B492" s="88">
        <v>19</v>
      </c>
      <c r="C492" s="84">
        <v>47.7</v>
      </c>
      <c r="D492" s="56">
        <v>10.26</v>
      </c>
      <c r="E492" s="56">
        <v>0</v>
      </c>
      <c r="F492" s="56">
        <v>0</v>
      </c>
      <c r="G492" s="56">
        <v>0</v>
      </c>
      <c r="H492" s="56">
        <v>0</v>
      </c>
      <c r="I492" s="56">
        <v>0</v>
      </c>
      <c r="J492" s="56">
        <v>0</v>
      </c>
      <c r="K492" s="56">
        <v>0</v>
      </c>
      <c r="L492" s="56">
        <v>2.5099999999999998</v>
      </c>
      <c r="M492" s="56">
        <v>3.73</v>
      </c>
      <c r="N492" s="56">
        <v>11.74</v>
      </c>
      <c r="O492" s="56">
        <v>17.010000000000002</v>
      </c>
      <c r="P492" s="56">
        <v>19.47</v>
      </c>
      <c r="Q492" s="56">
        <v>22.89</v>
      </c>
      <c r="R492" s="56">
        <v>24.47</v>
      </c>
      <c r="S492" s="56">
        <v>25.16</v>
      </c>
      <c r="T492" s="56">
        <v>13.59</v>
      </c>
      <c r="U492" s="56">
        <v>11.03</v>
      </c>
      <c r="V492" s="56">
        <v>37.119999999999997</v>
      </c>
      <c r="W492" s="56">
        <v>59.66</v>
      </c>
      <c r="X492" s="56">
        <v>53.17</v>
      </c>
      <c r="Y492" s="56">
        <v>597.45000000000005</v>
      </c>
      <c r="Z492" s="76">
        <v>479.36</v>
      </c>
      <c r="AA492" s="65"/>
    </row>
    <row r="493" spans="1:27" ht="16.5" x14ac:dyDescent="0.25">
      <c r="A493" s="64"/>
      <c r="B493" s="88">
        <v>20</v>
      </c>
      <c r="C493" s="84">
        <v>233.37</v>
      </c>
      <c r="D493" s="56">
        <v>128.72</v>
      </c>
      <c r="E493" s="56">
        <v>68.09</v>
      </c>
      <c r="F493" s="56">
        <v>0</v>
      </c>
      <c r="G493" s="56">
        <v>0</v>
      </c>
      <c r="H493" s="56">
        <v>4.59</v>
      </c>
      <c r="I493" s="56">
        <v>0</v>
      </c>
      <c r="J493" s="56">
        <v>0.25</v>
      </c>
      <c r="K493" s="56">
        <v>0</v>
      </c>
      <c r="L493" s="56">
        <v>0</v>
      </c>
      <c r="M493" s="56">
        <v>0</v>
      </c>
      <c r="N493" s="56">
        <v>0</v>
      </c>
      <c r="O493" s="56">
        <v>0</v>
      </c>
      <c r="P493" s="56">
        <v>0</v>
      </c>
      <c r="Q493" s="56">
        <v>0</v>
      </c>
      <c r="R493" s="56">
        <v>1.44</v>
      </c>
      <c r="S493" s="56">
        <v>0</v>
      </c>
      <c r="T493" s="56">
        <v>1.03</v>
      </c>
      <c r="U493" s="56">
        <v>0</v>
      </c>
      <c r="V493" s="56">
        <v>37.94</v>
      </c>
      <c r="W493" s="56">
        <v>107.6</v>
      </c>
      <c r="X493" s="56">
        <v>198.49</v>
      </c>
      <c r="Y493" s="56">
        <v>541.91</v>
      </c>
      <c r="Z493" s="76">
        <v>546.29999999999995</v>
      </c>
      <c r="AA493" s="65"/>
    </row>
    <row r="494" spans="1:27" ht="16.5" x14ac:dyDescent="0.25">
      <c r="A494" s="64"/>
      <c r="B494" s="88">
        <v>21</v>
      </c>
      <c r="C494" s="84">
        <v>237.51</v>
      </c>
      <c r="D494" s="56">
        <v>256.61</v>
      </c>
      <c r="E494" s="56">
        <v>88.92</v>
      </c>
      <c r="F494" s="56">
        <v>180.75</v>
      </c>
      <c r="G494" s="56">
        <v>199.84</v>
      </c>
      <c r="H494" s="56">
        <v>60.61</v>
      </c>
      <c r="I494" s="56">
        <v>0</v>
      </c>
      <c r="J494" s="56">
        <v>0</v>
      </c>
      <c r="K494" s="56">
        <v>36.82</v>
      </c>
      <c r="L494" s="56">
        <v>56.75</v>
      </c>
      <c r="M494" s="56">
        <v>0</v>
      </c>
      <c r="N494" s="56">
        <v>2.5299999999999998</v>
      </c>
      <c r="O494" s="56">
        <v>7.81</v>
      </c>
      <c r="P494" s="56">
        <v>0</v>
      </c>
      <c r="Q494" s="56">
        <v>0</v>
      </c>
      <c r="R494" s="56">
        <v>58.86</v>
      </c>
      <c r="S494" s="56">
        <v>0.04</v>
      </c>
      <c r="T494" s="56">
        <v>30.6</v>
      </c>
      <c r="U494" s="56">
        <v>32.659999999999997</v>
      </c>
      <c r="V494" s="56">
        <v>21.03</v>
      </c>
      <c r="W494" s="56">
        <v>0.01</v>
      </c>
      <c r="X494" s="56">
        <v>52.35</v>
      </c>
      <c r="Y494" s="56">
        <v>248.94</v>
      </c>
      <c r="Z494" s="76">
        <v>513.70000000000005</v>
      </c>
      <c r="AA494" s="65"/>
    </row>
    <row r="495" spans="1:27" ht="16.5" x14ac:dyDescent="0.25">
      <c r="A495" s="64"/>
      <c r="B495" s="88">
        <v>22</v>
      </c>
      <c r="C495" s="84">
        <v>101.1</v>
      </c>
      <c r="D495" s="56">
        <v>38.5</v>
      </c>
      <c r="E495" s="56">
        <v>0</v>
      </c>
      <c r="F495" s="56">
        <v>0</v>
      </c>
      <c r="G495" s="56">
        <v>0</v>
      </c>
      <c r="H495" s="56">
        <v>0</v>
      </c>
      <c r="I495" s="56">
        <v>0</v>
      </c>
      <c r="J495" s="56">
        <v>0</v>
      </c>
      <c r="K495" s="56">
        <v>0</v>
      </c>
      <c r="L495" s="56">
        <v>0</v>
      </c>
      <c r="M495" s="56">
        <v>0</v>
      </c>
      <c r="N495" s="56">
        <v>0</v>
      </c>
      <c r="O495" s="56">
        <v>0</v>
      </c>
      <c r="P495" s="56">
        <v>0</v>
      </c>
      <c r="Q495" s="56">
        <v>0</v>
      </c>
      <c r="R495" s="56">
        <v>0</v>
      </c>
      <c r="S495" s="56">
        <v>0</v>
      </c>
      <c r="T495" s="56">
        <v>0</v>
      </c>
      <c r="U495" s="56">
        <v>0</v>
      </c>
      <c r="V495" s="56">
        <v>0</v>
      </c>
      <c r="W495" s="56">
        <v>42.04</v>
      </c>
      <c r="X495" s="56">
        <v>102.55</v>
      </c>
      <c r="Y495" s="56">
        <v>546.01</v>
      </c>
      <c r="Z495" s="76">
        <v>366.2</v>
      </c>
      <c r="AA495" s="65"/>
    </row>
    <row r="496" spans="1:27" ht="16.5" x14ac:dyDescent="0.25">
      <c r="A496" s="64"/>
      <c r="B496" s="88">
        <v>23</v>
      </c>
      <c r="C496" s="84">
        <v>68.760000000000005</v>
      </c>
      <c r="D496" s="56">
        <v>50.38</v>
      </c>
      <c r="E496" s="56">
        <v>48.63</v>
      </c>
      <c r="F496" s="56">
        <v>11.1</v>
      </c>
      <c r="G496" s="56">
        <v>0</v>
      </c>
      <c r="H496" s="56">
        <v>0</v>
      </c>
      <c r="I496" s="56">
        <v>68.56</v>
      </c>
      <c r="J496" s="56">
        <v>0.91</v>
      </c>
      <c r="K496" s="56">
        <v>0</v>
      </c>
      <c r="L496" s="56">
        <v>0</v>
      </c>
      <c r="M496" s="56">
        <v>0</v>
      </c>
      <c r="N496" s="56">
        <v>0</v>
      </c>
      <c r="O496" s="56">
        <v>0</v>
      </c>
      <c r="P496" s="56">
        <v>0</v>
      </c>
      <c r="Q496" s="56">
        <v>0</v>
      </c>
      <c r="R496" s="56">
        <v>0</v>
      </c>
      <c r="S496" s="56">
        <v>0</v>
      </c>
      <c r="T496" s="56">
        <v>0.28000000000000003</v>
      </c>
      <c r="U496" s="56">
        <v>0</v>
      </c>
      <c r="V496" s="56">
        <v>50.03</v>
      </c>
      <c r="W496" s="56">
        <v>109.61</v>
      </c>
      <c r="X496" s="56">
        <v>367.49</v>
      </c>
      <c r="Y496" s="56">
        <v>569.98</v>
      </c>
      <c r="Z496" s="76">
        <v>711.47</v>
      </c>
      <c r="AA496" s="65"/>
    </row>
    <row r="497" spans="1:27" ht="16.5" x14ac:dyDescent="0.25">
      <c r="A497" s="64"/>
      <c r="B497" s="88">
        <v>24</v>
      </c>
      <c r="C497" s="84">
        <v>57.87</v>
      </c>
      <c r="D497" s="56">
        <v>37.9</v>
      </c>
      <c r="E497" s="56">
        <v>78.599999999999994</v>
      </c>
      <c r="F497" s="56">
        <v>83.23</v>
      </c>
      <c r="G497" s="56">
        <v>0</v>
      </c>
      <c r="H497" s="56">
        <v>0</v>
      </c>
      <c r="I497" s="56">
        <v>0</v>
      </c>
      <c r="J497" s="56">
        <v>0</v>
      </c>
      <c r="K497" s="56">
        <v>0</v>
      </c>
      <c r="L497" s="56">
        <v>0</v>
      </c>
      <c r="M497" s="56">
        <v>0</v>
      </c>
      <c r="N497" s="56">
        <v>28.77</v>
      </c>
      <c r="O497" s="56">
        <v>0</v>
      </c>
      <c r="P497" s="56">
        <v>0</v>
      </c>
      <c r="Q497" s="56">
        <v>0</v>
      </c>
      <c r="R497" s="56">
        <v>0</v>
      </c>
      <c r="S497" s="56">
        <v>0</v>
      </c>
      <c r="T497" s="56">
        <v>0</v>
      </c>
      <c r="U497" s="56">
        <v>0</v>
      </c>
      <c r="V497" s="56">
        <v>0</v>
      </c>
      <c r="W497" s="56">
        <v>34.369999999999997</v>
      </c>
      <c r="X497" s="56">
        <v>249.51</v>
      </c>
      <c r="Y497" s="56">
        <v>497.15</v>
      </c>
      <c r="Z497" s="76">
        <v>458.55</v>
      </c>
      <c r="AA497" s="65"/>
    </row>
    <row r="498" spans="1:27" ht="16.5" x14ac:dyDescent="0.25">
      <c r="A498" s="64"/>
      <c r="B498" s="88">
        <v>25</v>
      </c>
      <c r="C498" s="84">
        <v>16.48</v>
      </c>
      <c r="D498" s="56">
        <v>32.51</v>
      </c>
      <c r="E498" s="56">
        <v>0</v>
      </c>
      <c r="F498" s="56">
        <v>0.91</v>
      </c>
      <c r="G498" s="56">
        <v>0</v>
      </c>
      <c r="H498" s="56">
        <v>0</v>
      </c>
      <c r="I498" s="56">
        <v>0</v>
      </c>
      <c r="J498" s="56">
        <v>0</v>
      </c>
      <c r="K498" s="56">
        <v>0</v>
      </c>
      <c r="L498" s="56">
        <v>0</v>
      </c>
      <c r="M498" s="56">
        <v>0</v>
      </c>
      <c r="N498" s="56">
        <v>0</v>
      </c>
      <c r="O498" s="56">
        <v>0</v>
      </c>
      <c r="P498" s="56">
        <v>0</v>
      </c>
      <c r="Q498" s="56">
        <v>7.0000000000000007E-2</v>
      </c>
      <c r="R498" s="56">
        <v>0</v>
      </c>
      <c r="S498" s="56">
        <v>0</v>
      </c>
      <c r="T498" s="56">
        <v>20.23</v>
      </c>
      <c r="U498" s="56">
        <v>0</v>
      </c>
      <c r="V498" s="56">
        <v>39.32</v>
      </c>
      <c r="W498" s="56">
        <v>69.739999999999995</v>
      </c>
      <c r="X498" s="56">
        <v>325.29000000000002</v>
      </c>
      <c r="Y498" s="56">
        <v>569.91999999999996</v>
      </c>
      <c r="Z498" s="76">
        <v>502.09</v>
      </c>
      <c r="AA498" s="65"/>
    </row>
    <row r="499" spans="1:27" ht="16.5" x14ac:dyDescent="0.25">
      <c r="A499" s="64"/>
      <c r="B499" s="88">
        <v>26</v>
      </c>
      <c r="C499" s="84">
        <v>96.8</v>
      </c>
      <c r="D499" s="56">
        <v>10.31</v>
      </c>
      <c r="E499" s="56">
        <v>0.01</v>
      </c>
      <c r="F499" s="56">
        <v>0</v>
      </c>
      <c r="G499" s="56">
        <v>0</v>
      </c>
      <c r="H499" s="56">
        <v>0</v>
      </c>
      <c r="I499" s="56">
        <v>0</v>
      </c>
      <c r="J499" s="56">
        <v>2.41</v>
      </c>
      <c r="K499" s="56">
        <v>0</v>
      </c>
      <c r="L499" s="56">
        <v>0</v>
      </c>
      <c r="M499" s="56">
        <v>0</v>
      </c>
      <c r="N499" s="56">
        <v>0</v>
      </c>
      <c r="O499" s="56">
        <v>0</v>
      </c>
      <c r="P499" s="56">
        <v>0</v>
      </c>
      <c r="Q499" s="56">
        <v>0</v>
      </c>
      <c r="R499" s="56">
        <v>0</v>
      </c>
      <c r="S499" s="56">
        <v>0</v>
      </c>
      <c r="T499" s="56">
        <v>0</v>
      </c>
      <c r="U499" s="56">
        <v>0</v>
      </c>
      <c r="V499" s="56">
        <v>0</v>
      </c>
      <c r="W499" s="56">
        <v>27.62</v>
      </c>
      <c r="X499" s="56">
        <v>154.56</v>
      </c>
      <c r="Y499" s="56">
        <v>396.98</v>
      </c>
      <c r="Z499" s="76">
        <v>445.99</v>
      </c>
      <c r="AA499" s="65"/>
    </row>
    <row r="500" spans="1:27" ht="16.5" x14ac:dyDescent="0.25">
      <c r="A500" s="64"/>
      <c r="B500" s="88">
        <v>27</v>
      </c>
      <c r="C500" s="84">
        <v>145.4</v>
      </c>
      <c r="D500" s="56">
        <v>68.63</v>
      </c>
      <c r="E500" s="56">
        <v>49.17</v>
      </c>
      <c r="F500" s="56">
        <v>19.97</v>
      </c>
      <c r="G500" s="56">
        <v>0.02</v>
      </c>
      <c r="H500" s="56">
        <v>0</v>
      </c>
      <c r="I500" s="56">
        <v>0.03</v>
      </c>
      <c r="J500" s="56">
        <v>52.6</v>
      </c>
      <c r="K500" s="56">
        <v>0</v>
      </c>
      <c r="L500" s="56">
        <v>0</v>
      </c>
      <c r="M500" s="56">
        <v>0.7</v>
      </c>
      <c r="N500" s="56">
        <v>0</v>
      </c>
      <c r="O500" s="56">
        <v>0</v>
      </c>
      <c r="P500" s="56">
        <v>0</v>
      </c>
      <c r="Q500" s="56">
        <v>0</v>
      </c>
      <c r="R500" s="56">
        <v>0</v>
      </c>
      <c r="S500" s="56">
        <v>0</v>
      </c>
      <c r="T500" s="56">
        <v>0</v>
      </c>
      <c r="U500" s="56">
        <v>0</v>
      </c>
      <c r="V500" s="56">
        <v>3.19</v>
      </c>
      <c r="W500" s="56">
        <v>27.57</v>
      </c>
      <c r="X500" s="56">
        <v>101.43</v>
      </c>
      <c r="Y500" s="56">
        <v>368.22</v>
      </c>
      <c r="Z500" s="76">
        <v>692.91</v>
      </c>
      <c r="AA500" s="65"/>
    </row>
    <row r="501" spans="1:27" ht="16.5" x14ac:dyDescent="0.25">
      <c r="A501" s="64"/>
      <c r="B501" s="88">
        <v>28</v>
      </c>
      <c r="C501" s="84">
        <v>27.64</v>
      </c>
      <c r="D501" s="56">
        <v>40.07</v>
      </c>
      <c r="E501" s="56">
        <v>1.97</v>
      </c>
      <c r="F501" s="56">
        <v>4.6100000000000003</v>
      </c>
      <c r="G501" s="56">
        <v>0</v>
      </c>
      <c r="H501" s="56">
        <v>0</v>
      </c>
      <c r="I501" s="56">
        <v>0</v>
      </c>
      <c r="J501" s="56">
        <v>18.45</v>
      </c>
      <c r="K501" s="56">
        <v>0</v>
      </c>
      <c r="L501" s="56">
        <v>12.26</v>
      </c>
      <c r="M501" s="56">
        <v>17.43</v>
      </c>
      <c r="N501" s="56">
        <v>20.47</v>
      </c>
      <c r="O501" s="56">
        <v>60.6</v>
      </c>
      <c r="P501" s="56">
        <v>38.56</v>
      </c>
      <c r="Q501" s="56">
        <v>42.05</v>
      </c>
      <c r="R501" s="56">
        <v>6.65</v>
      </c>
      <c r="S501" s="56">
        <v>0</v>
      </c>
      <c r="T501" s="56">
        <v>0</v>
      </c>
      <c r="U501" s="56">
        <v>0</v>
      </c>
      <c r="V501" s="56">
        <v>25.85</v>
      </c>
      <c r="W501" s="56">
        <v>61.21</v>
      </c>
      <c r="X501" s="56">
        <v>106.5</v>
      </c>
      <c r="Y501" s="56">
        <v>182.08</v>
      </c>
      <c r="Z501" s="76">
        <v>312.99</v>
      </c>
      <c r="AA501" s="65"/>
    </row>
    <row r="502" spans="1:27" ht="16.5" x14ac:dyDescent="0.25">
      <c r="A502" s="64"/>
      <c r="B502" s="88">
        <v>29</v>
      </c>
      <c r="C502" s="84">
        <v>58.39</v>
      </c>
      <c r="D502" s="56">
        <v>0.38</v>
      </c>
      <c r="E502" s="56">
        <v>3.73</v>
      </c>
      <c r="F502" s="56">
        <v>0</v>
      </c>
      <c r="G502" s="56">
        <v>0</v>
      </c>
      <c r="H502" s="56">
        <v>0</v>
      </c>
      <c r="I502" s="56">
        <v>0</v>
      </c>
      <c r="J502" s="56">
        <v>0</v>
      </c>
      <c r="K502" s="56">
        <v>0</v>
      </c>
      <c r="L502" s="56">
        <v>0</v>
      </c>
      <c r="M502" s="56">
        <v>3.93</v>
      </c>
      <c r="N502" s="56">
        <v>18.48</v>
      </c>
      <c r="O502" s="56">
        <v>30</v>
      </c>
      <c r="P502" s="56">
        <v>22.99</v>
      </c>
      <c r="Q502" s="56">
        <v>9.6999999999999993</v>
      </c>
      <c r="R502" s="56">
        <v>12.52</v>
      </c>
      <c r="S502" s="56">
        <v>3.78</v>
      </c>
      <c r="T502" s="56">
        <v>41.07</v>
      </c>
      <c r="U502" s="56">
        <v>50.51</v>
      </c>
      <c r="V502" s="56">
        <v>57.27</v>
      </c>
      <c r="W502" s="56">
        <v>44.76</v>
      </c>
      <c r="X502" s="56">
        <v>190.15</v>
      </c>
      <c r="Y502" s="56">
        <v>304.99</v>
      </c>
      <c r="Z502" s="76">
        <v>262.39</v>
      </c>
      <c r="AA502" s="65"/>
    </row>
    <row r="503" spans="1:27" ht="16.5" x14ac:dyDescent="0.25">
      <c r="A503" s="64"/>
      <c r="B503" s="88">
        <v>30</v>
      </c>
      <c r="C503" s="84">
        <v>41.93</v>
      </c>
      <c r="D503" s="56">
        <v>0.88</v>
      </c>
      <c r="E503" s="56">
        <v>0</v>
      </c>
      <c r="F503" s="56">
        <v>0</v>
      </c>
      <c r="G503" s="56">
        <v>0</v>
      </c>
      <c r="H503" s="56">
        <v>0</v>
      </c>
      <c r="I503" s="56">
        <v>0</v>
      </c>
      <c r="J503" s="56">
        <v>0</v>
      </c>
      <c r="K503" s="56">
        <v>0</v>
      </c>
      <c r="L503" s="56">
        <v>0</v>
      </c>
      <c r="M503" s="56">
        <v>0</v>
      </c>
      <c r="N503" s="56">
        <v>0</v>
      </c>
      <c r="O503" s="56">
        <v>0</v>
      </c>
      <c r="P503" s="56">
        <v>0</v>
      </c>
      <c r="Q503" s="56">
        <v>0</v>
      </c>
      <c r="R503" s="56">
        <v>0</v>
      </c>
      <c r="S503" s="56">
        <v>0</v>
      </c>
      <c r="T503" s="56">
        <v>0</v>
      </c>
      <c r="U503" s="56">
        <v>0</v>
      </c>
      <c r="V503" s="56">
        <v>0</v>
      </c>
      <c r="W503" s="56">
        <v>0</v>
      </c>
      <c r="X503" s="56">
        <v>0</v>
      </c>
      <c r="Y503" s="56">
        <v>139.49</v>
      </c>
      <c r="Z503" s="76">
        <v>59.08</v>
      </c>
      <c r="AA503" s="65"/>
    </row>
    <row r="504" spans="1:27" ht="17.25" thickBot="1" x14ac:dyDescent="0.3">
      <c r="A504" s="64"/>
      <c r="B504" s="89">
        <v>31</v>
      </c>
      <c r="C504" s="85">
        <v>0</v>
      </c>
      <c r="D504" s="77">
        <v>0</v>
      </c>
      <c r="E504" s="77">
        <v>0</v>
      </c>
      <c r="F504" s="77">
        <v>0</v>
      </c>
      <c r="G504" s="77">
        <v>0</v>
      </c>
      <c r="H504" s="77">
        <v>0</v>
      </c>
      <c r="I504" s="77">
        <v>0</v>
      </c>
      <c r="J504" s="77">
        <v>0</v>
      </c>
      <c r="K504" s="77">
        <v>0</v>
      </c>
      <c r="L504" s="77">
        <v>0</v>
      </c>
      <c r="M504" s="77">
        <v>0</v>
      </c>
      <c r="N504" s="77">
        <v>0</v>
      </c>
      <c r="O504" s="77">
        <v>0</v>
      </c>
      <c r="P504" s="77">
        <v>0</v>
      </c>
      <c r="Q504" s="77">
        <v>0</v>
      </c>
      <c r="R504" s="77">
        <v>0</v>
      </c>
      <c r="S504" s="77">
        <v>0</v>
      </c>
      <c r="T504" s="77">
        <v>0</v>
      </c>
      <c r="U504" s="77">
        <v>0</v>
      </c>
      <c r="V504" s="77">
        <v>0</v>
      </c>
      <c r="W504" s="77">
        <v>0</v>
      </c>
      <c r="X504" s="77">
        <v>174.32</v>
      </c>
      <c r="Y504" s="77">
        <v>493.08</v>
      </c>
      <c r="Z504" s="78">
        <v>670.07</v>
      </c>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14"/>
      <c r="C506" s="315"/>
      <c r="D506" s="315"/>
      <c r="E506" s="315"/>
      <c r="F506" s="315"/>
      <c r="G506" s="315"/>
      <c r="H506" s="315"/>
      <c r="I506" s="315"/>
      <c r="J506" s="315"/>
      <c r="K506" s="315"/>
      <c r="L506" s="315"/>
      <c r="M506" s="315"/>
      <c r="N506" s="315"/>
      <c r="O506" s="315"/>
      <c r="P506" s="315"/>
      <c r="Q506" s="316"/>
      <c r="R506" s="314" t="s">
        <v>167</v>
      </c>
      <c r="S506" s="315"/>
      <c r="T506" s="315"/>
      <c r="U506" s="317"/>
      <c r="V506" s="51"/>
      <c r="W506" s="51"/>
      <c r="X506" s="51"/>
      <c r="Y506" s="51"/>
      <c r="Z506" s="51"/>
      <c r="AA506" s="65"/>
    </row>
    <row r="507" spans="1:27" x14ac:dyDescent="0.25">
      <c r="A507" s="64"/>
      <c r="B507" s="318" t="s">
        <v>168</v>
      </c>
      <c r="C507" s="319"/>
      <c r="D507" s="319"/>
      <c r="E507" s="319"/>
      <c r="F507" s="319"/>
      <c r="G507" s="319"/>
      <c r="H507" s="319"/>
      <c r="I507" s="319"/>
      <c r="J507" s="319"/>
      <c r="K507" s="319"/>
      <c r="L507" s="319"/>
      <c r="M507" s="319"/>
      <c r="N507" s="319"/>
      <c r="O507" s="319"/>
      <c r="P507" s="319"/>
      <c r="Q507" s="319"/>
      <c r="R507" s="320">
        <v>-9.81</v>
      </c>
      <c r="S507" s="292"/>
      <c r="T507" s="292"/>
      <c r="U507" s="321"/>
      <c r="V507" s="51"/>
      <c r="W507" s="51"/>
      <c r="X507" s="51"/>
      <c r="Y507" s="51"/>
      <c r="Z507" s="51"/>
      <c r="AA507" s="65"/>
    </row>
    <row r="508" spans="1:27" ht="16.5" thickBot="1" x14ac:dyDescent="0.3">
      <c r="A508" s="64"/>
      <c r="B508" s="322" t="s">
        <v>169</v>
      </c>
      <c r="C508" s="323"/>
      <c r="D508" s="323"/>
      <c r="E508" s="323"/>
      <c r="F508" s="323"/>
      <c r="G508" s="323"/>
      <c r="H508" s="323"/>
      <c r="I508" s="323"/>
      <c r="J508" s="323"/>
      <c r="K508" s="323"/>
      <c r="L508" s="323"/>
      <c r="M508" s="323"/>
      <c r="N508" s="323"/>
      <c r="O508" s="323"/>
      <c r="P508" s="323"/>
      <c r="Q508" s="323"/>
      <c r="R508" s="324">
        <v>196.38</v>
      </c>
      <c r="S508" s="325"/>
      <c r="T508" s="325"/>
      <c r="U508" s="326"/>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76" t="s">
        <v>158</v>
      </c>
      <c r="C510" s="276"/>
      <c r="D510" s="276"/>
      <c r="E510" s="276"/>
      <c r="F510" s="276"/>
      <c r="G510" s="276"/>
      <c r="H510" s="276"/>
      <c r="I510" s="276"/>
      <c r="J510" s="276"/>
      <c r="K510" s="276"/>
      <c r="L510" s="276"/>
      <c r="M510" s="276"/>
      <c r="N510" s="276"/>
      <c r="O510" s="276"/>
      <c r="P510" s="276"/>
      <c r="Q510" s="276"/>
      <c r="R510" s="292">
        <v>824417.39</v>
      </c>
      <c r="S510" s="292"/>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83" t="s">
        <v>170</v>
      </c>
      <c r="C513" s="283"/>
      <c r="D513" s="283"/>
      <c r="E513" s="283"/>
      <c r="F513" s="283"/>
      <c r="G513" s="283"/>
      <c r="H513" s="283"/>
      <c r="I513" s="283"/>
      <c r="J513" s="283"/>
      <c r="K513" s="283"/>
      <c r="L513" s="283"/>
      <c r="M513" s="283"/>
      <c r="N513" s="283"/>
      <c r="O513" s="283"/>
      <c r="P513" s="283"/>
      <c r="Q513" s="283"/>
      <c r="R513" s="283"/>
      <c r="S513" s="283"/>
      <c r="T513" s="283"/>
      <c r="U513" s="283"/>
      <c r="V513" s="283"/>
      <c r="W513" s="283"/>
      <c r="X513" s="283"/>
      <c r="Y513" s="283"/>
      <c r="Z513" s="283"/>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76" t="s">
        <v>130</v>
      </c>
      <c r="C515" s="276"/>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290" t="s">
        <v>131</v>
      </c>
      <c r="C517" s="288" t="s">
        <v>156</v>
      </c>
      <c r="D517" s="288"/>
      <c r="E517" s="288"/>
      <c r="F517" s="288"/>
      <c r="G517" s="288"/>
      <c r="H517" s="288"/>
      <c r="I517" s="288"/>
      <c r="J517" s="288"/>
      <c r="K517" s="288"/>
      <c r="L517" s="288"/>
      <c r="M517" s="288"/>
      <c r="N517" s="288"/>
      <c r="O517" s="288"/>
      <c r="P517" s="288"/>
      <c r="Q517" s="288"/>
      <c r="R517" s="288"/>
      <c r="S517" s="288"/>
      <c r="T517" s="288"/>
      <c r="U517" s="288"/>
      <c r="V517" s="288"/>
      <c r="W517" s="288"/>
      <c r="X517" s="288"/>
      <c r="Y517" s="288"/>
      <c r="Z517" s="289"/>
      <c r="AA517" s="65"/>
    </row>
    <row r="518" spans="1:27" ht="32.25" thickBot="1" x14ac:dyDescent="0.3">
      <c r="A518" s="64"/>
      <c r="B518" s="291"/>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1992.4399999999998</v>
      </c>
      <c r="D519" s="90">
        <v>1931.2899999999997</v>
      </c>
      <c r="E519" s="90">
        <v>1904.37</v>
      </c>
      <c r="F519" s="90">
        <v>1889.97</v>
      </c>
      <c r="G519" s="90">
        <v>1905.2099999999998</v>
      </c>
      <c r="H519" s="90">
        <v>1971.28</v>
      </c>
      <c r="I519" s="90">
        <v>2198.0500000000002</v>
      </c>
      <c r="J519" s="90">
        <v>2385.1799999999998</v>
      </c>
      <c r="K519" s="90">
        <v>2438.98</v>
      </c>
      <c r="L519" s="90">
        <v>2544.56</v>
      </c>
      <c r="M519" s="90">
        <v>2514.11</v>
      </c>
      <c r="N519" s="90">
        <v>2468.5700000000002</v>
      </c>
      <c r="O519" s="90">
        <v>2430.23</v>
      </c>
      <c r="P519" s="90">
        <v>2436.7900000000004</v>
      </c>
      <c r="Q519" s="90">
        <v>2457.2199999999998</v>
      </c>
      <c r="R519" s="90">
        <v>2445.2800000000002</v>
      </c>
      <c r="S519" s="90">
        <v>2417.14</v>
      </c>
      <c r="T519" s="90">
        <v>2388.6</v>
      </c>
      <c r="U519" s="90">
        <v>2380.4900000000002</v>
      </c>
      <c r="V519" s="90">
        <v>2367.89</v>
      </c>
      <c r="W519" s="90">
        <v>2346.8300000000004</v>
      </c>
      <c r="X519" s="90">
        <v>2310.4900000000002</v>
      </c>
      <c r="Y519" s="90">
        <v>2167.1</v>
      </c>
      <c r="Z519" s="91">
        <v>1975.03</v>
      </c>
      <c r="AA519" s="65"/>
    </row>
    <row r="520" spans="1:27" ht="16.5" x14ac:dyDescent="0.25">
      <c r="A520" s="64"/>
      <c r="B520" s="88">
        <v>2</v>
      </c>
      <c r="C520" s="95">
        <v>1880.45</v>
      </c>
      <c r="D520" s="56">
        <v>1875.35</v>
      </c>
      <c r="E520" s="56">
        <v>1870.62</v>
      </c>
      <c r="F520" s="56">
        <v>1853.6799999999998</v>
      </c>
      <c r="G520" s="56">
        <v>1850.7099999999998</v>
      </c>
      <c r="H520" s="56">
        <v>1881.58</v>
      </c>
      <c r="I520" s="56">
        <v>2094.2199999999998</v>
      </c>
      <c r="J520" s="56">
        <v>2232.02</v>
      </c>
      <c r="K520" s="56">
        <v>2374.2199999999998</v>
      </c>
      <c r="L520" s="56">
        <v>2424.4500000000003</v>
      </c>
      <c r="M520" s="56">
        <v>2483.3200000000002</v>
      </c>
      <c r="N520" s="56">
        <v>2461.38</v>
      </c>
      <c r="O520" s="56">
        <v>2409.86</v>
      </c>
      <c r="P520" s="56">
        <v>2407.21</v>
      </c>
      <c r="Q520" s="56">
        <v>2433.35</v>
      </c>
      <c r="R520" s="56">
        <v>2417.31</v>
      </c>
      <c r="S520" s="56">
        <v>2420.39</v>
      </c>
      <c r="T520" s="56">
        <v>2389.3000000000002</v>
      </c>
      <c r="U520" s="56">
        <v>2370.8300000000004</v>
      </c>
      <c r="V520" s="56">
        <v>2361.6200000000003</v>
      </c>
      <c r="W520" s="56">
        <v>2356.31</v>
      </c>
      <c r="X520" s="56">
        <v>2373.63</v>
      </c>
      <c r="Y520" s="56">
        <v>2227.8000000000002</v>
      </c>
      <c r="Z520" s="76">
        <v>1994.1299999999999</v>
      </c>
      <c r="AA520" s="65"/>
    </row>
    <row r="521" spans="1:27" ht="16.5" x14ac:dyDescent="0.25">
      <c r="A521" s="64"/>
      <c r="B521" s="88">
        <v>3</v>
      </c>
      <c r="C521" s="95">
        <v>1886.4299999999998</v>
      </c>
      <c r="D521" s="56">
        <v>1873.34</v>
      </c>
      <c r="E521" s="56">
        <v>1869.11</v>
      </c>
      <c r="F521" s="56">
        <v>1849.3</v>
      </c>
      <c r="G521" s="56">
        <v>1856.7099999999998</v>
      </c>
      <c r="H521" s="56">
        <v>1894.83</v>
      </c>
      <c r="I521" s="56">
        <v>2133.4699999999998</v>
      </c>
      <c r="J521" s="56">
        <v>2325.9500000000003</v>
      </c>
      <c r="K521" s="56">
        <v>2454.0700000000002</v>
      </c>
      <c r="L521" s="56">
        <v>2494.9699999999998</v>
      </c>
      <c r="M521" s="56">
        <v>2501.96</v>
      </c>
      <c r="N521" s="56">
        <v>2497.4500000000003</v>
      </c>
      <c r="O521" s="56">
        <v>2499.75</v>
      </c>
      <c r="P521" s="56">
        <v>2503.8200000000002</v>
      </c>
      <c r="Q521" s="56">
        <v>2530.65</v>
      </c>
      <c r="R521" s="56">
        <v>2522.09</v>
      </c>
      <c r="S521" s="56">
        <v>2480.64</v>
      </c>
      <c r="T521" s="56">
        <v>2437.96</v>
      </c>
      <c r="U521" s="56">
        <v>2402.31</v>
      </c>
      <c r="V521" s="56">
        <v>2368.75</v>
      </c>
      <c r="W521" s="56">
        <v>2366.3700000000003</v>
      </c>
      <c r="X521" s="56">
        <v>2354.1600000000003</v>
      </c>
      <c r="Y521" s="56">
        <v>2217.39</v>
      </c>
      <c r="Z521" s="76">
        <v>1976.4899999999998</v>
      </c>
      <c r="AA521" s="65"/>
    </row>
    <row r="522" spans="1:27" ht="16.5" x14ac:dyDescent="0.25">
      <c r="A522" s="64"/>
      <c r="B522" s="88">
        <v>4</v>
      </c>
      <c r="C522" s="95">
        <v>1909.09</v>
      </c>
      <c r="D522" s="56">
        <v>1876.9599999999998</v>
      </c>
      <c r="E522" s="56">
        <v>1873.8799999999999</v>
      </c>
      <c r="F522" s="56">
        <v>1868.11</v>
      </c>
      <c r="G522" s="56">
        <v>1870.8</v>
      </c>
      <c r="H522" s="56">
        <v>1908.84</v>
      </c>
      <c r="I522" s="56">
        <v>2132.19</v>
      </c>
      <c r="J522" s="56">
        <v>2320.64</v>
      </c>
      <c r="K522" s="56">
        <v>2477.42</v>
      </c>
      <c r="L522" s="56">
        <v>2517.1</v>
      </c>
      <c r="M522" s="56">
        <v>2512.44</v>
      </c>
      <c r="N522" s="56">
        <v>2515.2400000000002</v>
      </c>
      <c r="O522" s="56">
        <v>2503.4500000000003</v>
      </c>
      <c r="P522" s="56">
        <v>2494.23</v>
      </c>
      <c r="Q522" s="56">
        <v>2527.9</v>
      </c>
      <c r="R522" s="56">
        <v>2507.4500000000003</v>
      </c>
      <c r="S522" s="56">
        <v>2557.3700000000003</v>
      </c>
      <c r="T522" s="56">
        <v>2532.7400000000002</v>
      </c>
      <c r="U522" s="56">
        <v>2500.1799999999998</v>
      </c>
      <c r="V522" s="56">
        <v>2459.3200000000002</v>
      </c>
      <c r="W522" s="56">
        <v>2455.4699999999998</v>
      </c>
      <c r="X522" s="56">
        <v>2435.5400000000004</v>
      </c>
      <c r="Y522" s="56">
        <v>2262.6600000000003</v>
      </c>
      <c r="Z522" s="76">
        <v>2078.4</v>
      </c>
      <c r="AA522" s="65"/>
    </row>
    <row r="523" spans="1:27" ht="16.5" x14ac:dyDescent="0.25">
      <c r="A523" s="64"/>
      <c r="B523" s="88">
        <v>5</v>
      </c>
      <c r="C523" s="95">
        <v>1895.3099999999997</v>
      </c>
      <c r="D523" s="56">
        <v>1876.3799999999999</v>
      </c>
      <c r="E523" s="56">
        <v>1871.59</v>
      </c>
      <c r="F523" s="56">
        <v>1860.2699999999998</v>
      </c>
      <c r="G523" s="56">
        <v>1876.6299999999999</v>
      </c>
      <c r="H523" s="56">
        <v>1896.5199999999998</v>
      </c>
      <c r="I523" s="56">
        <v>2154.7000000000003</v>
      </c>
      <c r="J523" s="56">
        <v>2369.7000000000003</v>
      </c>
      <c r="K523" s="56">
        <v>2478.8300000000004</v>
      </c>
      <c r="L523" s="56">
        <v>2551.67</v>
      </c>
      <c r="M523" s="56">
        <v>2516.4100000000003</v>
      </c>
      <c r="N523" s="56">
        <v>2474.4</v>
      </c>
      <c r="O523" s="56">
        <v>2471.02</v>
      </c>
      <c r="P523" s="56">
        <v>2499.94</v>
      </c>
      <c r="Q523" s="56">
        <v>2531.4500000000003</v>
      </c>
      <c r="R523" s="56">
        <v>2474.42</v>
      </c>
      <c r="S523" s="56">
        <v>2396.7900000000004</v>
      </c>
      <c r="T523" s="56">
        <v>2374.5700000000002</v>
      </c>
      <c r="U523" s="56">
        <v>2361.14</v>
      </c>
      <c r="V523" s="56">
        <v>2341.6799999999998</v>
      </c>
      <c r="W523" s="56">
        <v>2359.48</v>
      </c>
      <c r="X523" s="56">
        <v>2402.0400000000004</v>
      </c>
      <c r="Y523" s="56">
        <v>2248.3300000000004</v>
      </c>
      <c r="Z523" s="76">
        <v>2098</v>
      </c>
      <c r="AA523" s="65"/>
    </row>
    <row r="524" spans="1:27" ht="16.5" x14ac:dyDescent="0.25">
      <c r="A524" s="64"/>
      <c r="B524" s="88">
        <v>6</v>
      </c>
      <c r="C524" s="95">
        <v>2093.5100000000002</v>
      </c>
      <c r="D524" s="56">
        <v>1970.07</v>
      </c>
      <c r="E524" s="56">
        <v>1948.6699999999998</v>
      </c>
      <c r="F524" s="56">
        <v>1916.7899999999997</v>
      </c>
      <c r="G524" s="56">
        <v>1919.82</v>
      </c>
      <c r="H524" s="56">
        <v>1927.9799999999998</v>
      </c>
      <c r="I524" s="56">
        <v>2045.9799999999998</v>
      </c>
      <c r="J524" s="56">
        <v>2282.1799999999998</v>
      </c>
      <c r="K524" s="56">
        <v>2389.13</v>
      </c>
      <c r="L524" s="56">
        <v>2542.6200000000003</v>
      </c>
      <c r="M524" s="56">
        <v>2554.5300000000002</v>
      </c>
      <c r="N524" s="56">
        <v>2549.31</v>
      </c>
      <c r="O524" s="56">
        <v>2544.6200000000003</v>
      </c>
      <c r="P524" s="56">
        <v>2550.11</v>
      </c>
      <c r="Q524" s="56">
        <v>2566.61</v>
      </c>
      <c r="R524" s="56">
        <v>2542.94</v>
      </c>
      <c r="S524" s="56">
        <v>2536.0400000000004</v>
      </c>
      <c r="T524" s="56">
        <v>2523.98</v>
      </c>
      <c r="U524" s="56">
        <v>2487.4900000000002</v>
      </c>
      <c r="V524" s="56">
        <v>2495.98</v>
      </c>
      <c r="W524" s="56">
        <v>2447.1600000000003</v>
      </c>
      <c r="X524" s="56">
        <v>2439.88</v>
      </c>
      <c r="Y524" s="56">
        <v>2258.9299999999998</v>
      </c>
      <c r="Z524" s="76">
        <v>2149.0100000000002</v>
      </c>
      <c r="AA524" s="65"/>
    </row>
    <row r="525" spans="1:27" ht="16.5" x14ac:dyDescent="0.25">
      <c r="A525" s="64"/>
      <c r="B525" s="88">
        <v>7</v>
      </c>
      <c r="C525" s="95">
        <v>2119.94</v>
      </c>
      <c r="D525" s="56">
        <v>1952.1399999999999</v>
      </c>
      <c r="E525" s="56">
        <v>1885.86</v>
      </c>
      <c r="F525" s="56">
        <v>1883.3899999999999</v>
      </c>
      <c r="G525" s="56">
        <v>1888.4199999999998</v>
      </c>
      <c r="H525" s="56">
        <v>1889.9299999999998</v>
      </c>
      <c r="I525" s="56">
        <v>2047.4299999999998</v>
      </c>
      <c r="J525" s="56">
        <v>2192.5</v>
      </c>
      <c r="K525" s="56">
        <v>2387.7800000000002</v>
      </c>
      <c r="L525" s="56">
        <v>2592.2000000000003</v>
      </c>
      <c r="M525" s="56">
        <v>2640.57</v>
      </c>
      <c r="N525" s="56">
        <v>2638.2400000000002</v>
      </c>
      <c r="O525" s="56">
        <v>2628.72</v>
      </c>
      <c r="P525" s="56">
        <v>2631.47</v>
      </c>
      <c r="Q525" s="56">
        <v>2656.31</v>
      </c>
      <c r="R525" s="56">
        <v>2657.05</v>
      </c>
      <c r="S525" s="56">
        <v>2653.22</v>
      </c>
      <c r="T525" s="56">
        <v>2629.46</v>
      </c>
      <c r="U525" s="56">
        <v>2623.31</v>
      </c>
      <c r="V525" s="56">
        <v>2625</v>
      </c>
      <c r="W525" s="56">
        <v>2555.7600000000002</v>
      </c>
      <c r="X525" s="56">
        <v>2511.6200000000003</v>
      </c>
      <c r="Y525" s="56">
        <v>2407.48</v>
      </c>
      <c r="Z525" s="76">
        <v>2243.44</v>
      </c>
      <c r="AA525" s="65"/>
    </row>
    <row r="526" spans="1:27" ht="16.5" x14ac:dyDescent="0.25">
      <c r="A526" s="64"/>
      <c r="B526" s="88">
        <v>8</v>
      </c>
      <c r="C526" s="95">
        <v>2000.6</v>
      </c>
      <c r="D526" s="56">
        <v>1881.51</v>
      </c>
      <c r="E526" s="56">
        <v>1876.8899999999999</v>
      </c>
      <c r="F526" s="56">
        <v>1871.82</v>
      </c>
      <c r="G526" s="56">
        <v>1869.6799999999998</v>
      </c>
      <c r="H526" s="56">
        <v>1898.2099999999998</v>
      </c>
      <c r="I526" s="56">
        <v>2160.86</v>
      </c>
      <c r="J526" s="56">
        <v>2325.7400000000002</v>
      </c>
      <c r="K526" s="56">
        <v>2386.8700000000003</v>
      </c>
      <c r="L526" s="56">
        <v>2443.8200000000002</v>
      </c>
      <c r="M526" s="56">
        <v>2424.59</v>
      </c>
      <c r="N526" s="56">
        <v>2417.0400000000004</v>
      </c>
      <c r="O526" s="56">
        <v>2391.56</v>
      </c>
      <c r="P526" s="56">
        <v>2403.6600000000003</v>
      </c>
      <c r="Q526" s="56">
        <v>2472.85</v>
      </c>
      <c r="R526" s="56">
        <v>2453.88</v>
      </c>
      <c r="S526" s="56">
        <v>2423.4</v>
      </c>
      <c r="T526" s="56">
        <v>2434.6799999999998</v>
      </c>
      <c r="U526" s="56">
        <v>2404.8700000000003</v>
      </c>
      <c r="V526" s="56">
        <v>2400.2600000000002</v>
      </c>
      <c r="W526" s="56">
        <v>2374.96</v>
      </c>
      <c r="X526" s="56">
        <v>2389.48</v>
      </c>
      <c r="Y526" s="56">
        <v>2287.9900000000002</v>
      </c>
      <c r="Z526" s="76">
        <v>2138.9699999999998</v>
      </c>
      <c r="AA526" s="65"/>
    </row>
    <row r="527" spans="1:27" ht="16.5" x14ac:dyDescent="0.25">
      <c r="A527" s="64"/>
      <c r="B527" s="88">
        <v>9</v>
      </c>
      <c r="C527" s="95">
        <v>1842.8099999999997</v>
      </c>
      <c r="D527" s="56">
        <v>1795.72</v>
      </c>
      <c r="E527" s="56">
        <v>1792.6499999999999</v>
      </c>
      <c r="F527" s="56">
        <v>1779.62</v>
      </c>
      <c r="G527" s="56">
        <v>1793.47</v>
      </c>
      <c r="H527" s="56">
        <v>1813.4199999999998</v>
      </c>
      <c r="I527" s="56">
        <v>2075.35</v>
      </c>
      <c r="J527" s="56">
        <v>2253.7000000000003</v>
      </c>
      <c r="K527" s="56">
        <v>2164.73</v>
      </c>
      <c r="L527" s="56">
        <v>2107.2000000000003</v>
      </c>
      <c r="M527" s="56">
        <v>2110.23</v>
      </c>
      <c r="N527" s="56">
        <v>2111.2199999999998</v>
      </c>
      <c r="O527" s="56">
        <v>2109.5700000000002</v>
      </c>
      <c r="P527" s="56">
        <v>2110.81</v>
      </c>
      <c r="Q527" s="56">
        <v>2122.4500000000003</v>
      </c>
      <c r="R527" s="56">
        <v>2498.7199999999998</v>
      </c>
      <c r="S527" s="56">
        <v>2125.67</v>
      </c>
      <c r="T527" s="56">
        <v>2122.3200000000002</v>
      </c>
      <c r="U527" s="56">
        <v>2106.9</v>
      </c>
      <c r="V527" s="56">
        <v>2101.25</v>
      </c>
      <c r="W527" s="56">
        <v>2080.98</v>
      </c>
      <c r="X527" s="56">
        <v>2184.7000000000003</v>
      </c>
      <c r="Y527" s="56">
        <v>2196.5400000000004</v>
      </c>
      <c r="Z527" s="76">
        <v>1953.58</v>
      </c>
      <c r="AA527" s="65"/>
    </row>
    <row r="528" spans="1:27" ht="16.5" x14ac:dyDescent="0.25">
      <c r="A528" s="64"/>
      <c r="B528" s="88">
        <v>10</v>
      </c>
      <c r="C528" s="95">
        <v>1868.97</v>
      </c>
      <c r="D528" s="56">
        <v>1857.37</v>
      </c>
      <c r="E528" s="56">
        <v>1841.5599999999997</v>
      </c>
      <c r="F528" s="56">
        <v>1829.51</v>
      </c>
      <c r="G528" s="56">
        <v>1856.2</v>
      </c>
      <c r="H528" s="56">
        <v>1868.84</v>
      </c>
      <c r="I528" s="56">
        <v>2127.2199999999998</v>
      </c>
      <c r="J528" s="56">
        <v>2282.5300000000002</v>
      </c>
      <c r="K528" s="56">
        <v>2375.85</v>
      </c>
      <c r="L528" s="56">
        <v>2422.15</v>
      </c>
      <c r="M528" s="56">
        <v>2403.1</v>
      </c>
      <c r="N528" s="56">
        <v>2396.15</v>
      </c>
      <c r="O528" s="56">
        <v>2395.15</v>
      </c>
      <c r="P528" s="56">
        <v>2396.1799999999998</v>
      </c>
      <c r="Q528" s="56">
        <v>2398.0300000000002</v>
      </c>
      <c r="R528" s="56">
        <v>2396.7800000000002</v>
      </c>
      <c r="S528" s="56">
        <v>2410.0300000000002</v>
      </c>
      <c r="T528" s="56">
        <v>2400.4900000000002</v>
      </c>
      <c r="U528" s="56">
        <v>2393</v>
      </c>
      <c r="V528" s="56">
        <v>2390.84</v>
      </c>
      <c r="W528" s="56">
        <v>2358.2199999999998</v>
      </c>
      <c r="X528" s="56">
        <v>2265.06</v>
      </c>
      <c r="Y528" s="56">
        <v>2230.48</v>
      </c>
      <c r="Z528" s="76">
        <v>1964.6699999999998</v>
      </c>
      <c r="AA528" s="65"/>
    </row>
    <row r="529" spans="1:27" ht="16.5" x14ac:dyDescent="0.25">
      <c r="A529" s="64"/>
      <c r="B529" s="88">
        <v>11</v>
      </c>
      <c r="C529" s="95">
        <v>1872.8899999999999</v>
      </c>
      <c r="D529" s="56">
        <v>1859.12</v>
      </c>
      <c r="E529" s="56">
        <v>1828.8899999999999</v>
      </c>
      <c r="F529" s="56">
        <v>1819.28</v>
      </c>
      <c r="G529" s="56">
        <v>1847.1</v>
      </c>
      <c r="H529" s="56">
        <v>1868.9399999999998</v>
      </c>
      <c r="I529" s="56">
        <v>2014.7299999999998</v>
      </c>
      <c r="J529" s="56">
        <v>2236.77</v>
      </c>
      <c r="K529" s="56">
        <v>2339.38</v>
      </c>
      <c r="L529" s="56">
        <v>2455.44</v>
      </c>
      <c r="M529" s="56">
        <v>2472.89</v>
      </c>
      <c r="N529" s="56">
        <v>2474.3300000000004</v>
      </c>
      <c r="O529" s="56">
        <v>2472.63</v>
      </c>
      <c r="P529" s="56">
        <v>2473.0100000000002</v>
      </c>
      <c r="Q529" s="56">
        <v>2506.77</v>
      </c>
      <c r="R529" s="56">
        <v>2485.0400000000004</v>
      </c>
      <c r="S529" s="56">
        <v>2467.9</v>
      </c>
      <c r="T529" s="56">
        <v>2441.8300000000004</v>
      </c>
      <c r="U529" s="56">
        <v>2426.9699999999998</v>
      </c>
      <c r="V529" s="56">
        <v>2441.5700000000002</v>
      </c>
      <c r="W529" s="56">
        <v>2388.44</v>
      </c>
      <c r="X529" s="56">
        <v>2294.3700000000003</v>
      </c>
      <c r="Y529" s="56">
        <v>2267.21</v>
      </c>
      <c r="Z529" s="76">
        <v>2000.08</v>
      </c>
      <c r="AA529" s="65"/>
    </row>
    <row r="530" spans="1:27" ht="16.5" x14ac:dyDescent="0.25">
      <c r="A530" s="64"/>
      <c r="B530" s="88">
        <v>12</v>
      </c>
      <c r="C530" s="95">
        <v>1914.34</v>
      </c>
      <c r="D530" s="56">
        <v>1872.57</v>
      </c>
      <c r="E530" s="56">
        <v>1870.6299999999999</v>
      </c>
      <c r="F530" s="56">
        <v>1870.32</v>
      </c>
      <c r="G530" s="56">
        <v>1866.61</v>
      </c>
      <c r="H530" s="56">
        <v>1928.1899999999998</v>
      </c>
      <c r="I530" s="56">
        <v>2109.75</v>
      </c>
      <c r="J530" s="56">
        <v>2253.6</v>
      </c>
      <c r="K530" s="56">
        <v>2404.5700000000002</v>
      </c>
      <c r="L530" s="56">
        <v>2487.2800000000002</v>
      </c>
      <c r="M530" s="56">
        <v>2485.0400000000004</v>
      </c>
      <c r="N530" s="56">
        <v>2476.9299999999998</v>
      </c>
      <c r="O530" s="56">
        <v>2472.69</v>
      </c>
      <c r="P530" s="56">
        <v>2472.7800000000002</v>
      </c>
      <c r="Q530" s="56">
        <v>2500.7400000000002</v>
      </c>
      <c r="R530" s="56">
        <v>2483.19</v>
      </c>
      <c r="S530" s="56">
        <v>2474.35</v>
      </c>
      <c r="T530" s="56">
        <v>2466.86</v>
      </c>
      <c r="U530" s="56">
        <v>2464.6600000000003</v>
      </c>
      <c r="V530" s="56">
        <v>2456.9500000000003</v>
      </c>
      <c r="W530" s="56">
        <v>2417.4699999999998</v>
      </c>
      <c r="X530" s="56">
        <v>2363.7400000000002</v>
      </c>
      <c r="Y530" s="56">
        <v>2275.36</v>
      </c>
      <c r="Z530" s="76">
        <v>2145.1</v>
      </c>
      <c r="AA530" s="65"/>
    </row>
    <row r="531" spans="1:27" ht="16.5" x14ac:dyDescent="0.25">
      <c r="A531" s="64"/>
      <c r="B531" s="88">
        <v>13</v>
      </c>
      <c r="C531" s="95">
        <v>2105.1600000000003</v>
      </c>
      <c r="D531" s="56">
        <v>1984.9799999999998</v>
      </c>
      <c r="E531" s="56">
        <v>1967.8899999999999</v>
      </c>
      <c r="F531" s="56">
        <v>1948.2699999999998</v>
      </c>
      <c r="G531" s="56">
        <v>1953.49</v>
      </c>
      <c r="H531" s="56">
        <v>1932.9099999999999</v>
      </c>
      <c r="I531" s="56">
        <v>2121.4</v>
      </c>
      <c r="J531" s="56">
        <v>2250.63</v>
      </c>
      <c r="K531" s="56">
        <v>2390.64</v>
      </c>
      <c r="L531" s="56">
        <v>2513.2800000000002</v>
      </c>
      <c r="M531" s="56">
        <v>2522.6</v>
      </c>
      <c r="N531" s="56">
        <v>2528.7900000000004</v>
      </c>
      <c r="O531" s="56">
        <v>2521.13</v>
      </c>
      <c r="P531" s="56">
        <v>2517.8700000000003</v>
      </c>
      <c r="Q531" s="56">
        <v>2536.7199999999998</v>
      </c>
      <c r="R531" s="56">
        <v>2530.7000000000003</v>
      </c>
      <c r="S531" s="56">
        <v>2527.4100000000003</v>
      </c>
      <c r="T531" s="56">
        <v>2513.3000000000002</v>
      </c>
      <c r="U531" s="56">
        <v>2500.0500000000002</v>
      </c>
      <c r="V531" s="56">
        <v>2502</v>
      </c>
      <c r="W531" s="56">
        <v>2481.5500000000002</v>
      </c>
      <c r="X531" s="56">
        <v>2541.0500000000002</v>
      </c>
      <c r="Y531" s="56">
        <v>2244.39</v>
      </c>
      <c r="Z531" s="76">
        <v>2264.61</v>
      </c>
      <c r="AA531" s="65"/>
    </row>
    <row r="532" spans="1:27" ht="16.5" x14ac:dyDescent="0.25">
      <c r="A532" s="64"/>
      <c r="B532" s="88">
        <v>14</v>
      </c>
      <c r="C532" s="95">
        <v>2221.98</v>
      </c>
      <c r="D532" s="56">
        <v>2023.8899999999999</v>
      </c>
      <c r="E532" s="56">
        <v>1952.1599999999999</v>
      </c>
      <c r="F532" s="56">
        <v>1905.4099999999999</v>
      </c>
      <c r="G532" s="56">
        <v>1909.6299999999999</v>
      </c>
      <c r="H532" s="56">
        <v>1901.28</v>
      </c>
      <c r="I532" s="56">
        <v>2133.9</v>
      </c>
      <c r="J532" s="56">
        <v>2099.65</v>
      </c>
      <c r="K532" s="56">
        <v>2220.17</v>
      </c>
      <c r="L532" s="56">
        <v>2512.2600000000002</v>
      </c>
      <c r="M532" s="56">
        <v>2542.0300000000002</v>
      </c>
      <c r="N532" s="56">
        <v>2481.86</v>
      </c>
      <c r="O532" s="56">
        <v>2444.86</v>
      </c>
      <c r="P532" s="56">
        <v>2433.0500000000002</v>
      </c>
      <c r="Q532" s="56">
        <v>2428.13</v>
      </c>
      <c r="R532" s="56">
        <v>2412.15</v>
      </c>
      <c r="S532" s="56">
        <v>2450.17</v>
      </c>
      <c r="T532" s="56">
        <v>2192.7900000000004</v>
      </c>
      <c r="U532" s="56">
        <v>2204.34</v>
      </c>
      <c r="V532" s="56">
        <v>2228.5500000000002</v>
      </c>
      <c r="W532" s="56">
        <v>2130.5300000000002</v>
      </c>
      <c r="X532" s="56">
        <v>2076</v>
      </c>
      <c r="Y532" s="56">
        <v>2121.69</v>
      </c>
      <c r="Z532" s="76">
        <v>2032.6999999999998</v>
      </c>
      <c r="AA532" s="65"/>
    </row>
    <row r="533" spans="1:27" ht="16.5" x14ac:dyDescent="0.25">
      <c r="A533" s="64"/>
      <c r="B533" s="88">
        <v>15</v>
      </c>
      <c r="C533" s="95">
        <v>2104.4299999999998</v>
      </c>
      <c r="D533" s="56">
        <v>1986.9499999999998</v>
      </c>
      <c r="E533" s="56">
        <v>1944.3099999999997</v>
      </c>
      <c r="F533" s="56">
        <v>1933.1799999999998</v>
      </c>
      <c r="G533" s="56">
        <v>1949.2299999999998</v>
      </c>
      <c r="H533" s="56">
        <v>1972.58</v>
      </c>
      <c r="I533" s="56">
        <v>2246.0500000000002</v>
      </c>
      <c r="J533" s="56">
        <v>2386.5100000000002</v>
      </c>
      <c r="K533" s="56">
        <v>2491.0800000000004</v>
      </c>
      <c r="L533" s="56">
        <v>2503.7900000000004</v>
      </c>
      <c r="M533" s="56">
        <v>2512.0500000000002</v>
      </c>
      <c r="N533" s="56">
        <v>2511.0700000000002</v>
      </c>
      <c r="O533" s="56">
        <v>2503.7900000000004</v>
      </c>
      <c r="P533" s="56">
        <v>2496.0400000000004</v>
      </c>
      <c r="Q533" s="56">
        <v>2536.0300000000002</v>
      </c>
      <c r="R533" s="56">
        <v>2514.7199999999998</v>
      </c>
      <c r="S533" s="56">
        <v>2515.88</v>
      </c>
      <c r="T533" s="56">
        <v>2509.88</v>
      </c>
      <c r="U533" s="56">
        <v>2489.2600000000002</v>
      </c>
      <c r="V533" s="56">
        <v>2489.25</v>
      </c>
      <c r="W533" s="56">
        <v>2458.9699999999998</v>
      </c>
      <c r="X533" s="56">
        <v>2436.56</v>
      </c>
      <c r="Y533" s="56">
        <v>2302.13</v>
      </c>
      <c r="Z533" s="76">
        <v>2192.5100000000002</v>
      </c>
      <c r="AA533" s="65"/>
    </row>
    <row r="534" spans="1:27" ht="16.5" x14ac:dyDescent="0.25">
      <c r="A534" s="64"/>
      <c r="B534" s="88">
        <v>16</v>
      </c>
      <c r="C534" s="95">
        <v>1938.9399999999998</v>
      </c>
      <c r="D534" s="56">
        <v>1880.4299999999998</v>
      </c>
      <c r="E534" s="56">
        <v>1838.1799999999998</v>
      </c>
      <c r="F534" s="56">
        <v>1835.47</v>
      </c>
      <c r="G534" s="56">
        <v>1878.37</v>
      </c>
      <c r="H534" s="56">
        <v>1899.1</v>
      </c>
      <c r="I534" s="56">
        <v>2148.3200000000002</v>
      </c>
      <c r="J534" s="56">
        <v>2323.0700000000002</v>
      </c>
      <c r="K534" s="56">
        <v>2429.96</v>
      </c>
      <c r="L534" s="56">
        <v>2429.7400000000002</v>
      </c>
      <c r="M534" s="56">
        <v>2433.7000000000003</v>
      </c>
      <c r="N534" s="56">
        <v>2427.21</v>
      </c>
      <c r="O534" s="56">
        <v>2409.2000000000003</v>
      </c>
      <c r="P534" s="56">
        <v>2411.14</v>
      </c>
      <c r="Q534" s="56">
        <v>2412.89</v>
      </c>
      <c r="R534" s="56">
        <v>2427.56</v>
      </c>
      <c r="S534" s="56">
        <v>2456.9</v>
      </c>
      <c r="T534" s="56">
        <v>2443.2400000000002</v>
      </c>
      <c r="U534" s="56">
        <v>2438.5700000000002</v>
      </c>
      <c r="V534" s="56">
        <v>2440.9299999999998</v>
      </c>
      <c r="W534" s="56">
        <v>2426.0800000000004</v>
      </c>
      <c r="X534" s="56">
        <v>2403.39</v>
      </c>
      <c r="Y534" s="56">
        <v>2285.73</v>
      </c>
      <c r="Z534" s="76">
        <v>2112.8300000000004</v>
      </c>
      <c r="AA534" s="65"/>
    </row>
    <row r="535" spans="1:27" ht="16.5" x14ac:dyDescent="0.25">
      <c r="A535" s="64"/>
      <c r="B535" s="88">
        <v>17</v>
      </c>
      <c r="C535" s="95">
        <v>1953.1699999999998</v>
      </c>
      <c r="D535" s="56">
        <v>1892.34</v>
      </c>
      <c r="E535" s="56">
        <v>1878.9099999999999</v>
      </c>
      <c r="F535" s="56">
        <v>1853.05</v>
      </c>
      <c r="G535" s="56">
        <v>1886.4099999999999</v>
      </c>
      <c r="H535" s="56">
        <v>1928.4199999999998</v>
      </c>
      <c r="I535" s="56">
        <v>2241.64</v>
      </c>
      <c r="J535" s="56">
        <v>2401.2199999999998</v>
      </c>
      <c r="K535" s="56">
        <v>2549.9699999999998</v>
      </c>
      <c r="L535" s="56">
        <v>2590.98</v>
      </c>
      <c r="M535" s="56">
        <v>2610.15</v>
      </c>
      <c r="N535" s="56">
        <v>2566.4500000000003</v>
      </c>
      <c r="O535" s="56">
        <v>2561.48</v>
      </c>
      <c r="P535" s="56">
        <v>2558.5300000000002</v>
      </c>
      <c r="Q535" s="56">
        <v>2592.5700000000002</v>
      </c>
      <c r="R535" s="56">
        <v>2562.9299999999998</v>
      </c>
      <c r="S535" s="56">
        <v>2570.48</v>
      </c>
      <c r="T535" s="56">
        <v>2568.5100000000002</v>
      </c>
      <c r="U535" s="56">
        <v>2530.44</v>
      </c>
      <c r="V535" s="56">
        <v>2521.8700000000003</v>
      </c>
      <c r="W535" s="56">
        <v>2496.02</v>
      </c>
      <c r="X535" s="56">
        <v>2467.6</v>
      </c>
      <c r="Y535" s="56">
        <v>2333.7400000000002</v>
      </c>
      <c r="Z535" s="76">
        <v>2260.1</v>
      </c>
      <c r="AA535" s="65"/>
    </row>
    <row r="536" spans="1:27" ht="16.5" x14ac:dyDescent="0.25">
      <c r="A536" s="64"/>
      <c r="B536" s="88">
        <v>18</v>
      </c>
      <c r="C536" s="95">
        <v>1972.8799999999999</v>
      </c>
      <c r="D536" s="56">
        <v>1930.6899999999998</v>
      </c>
      <c r="E536" s="56">
        <v>1898.28</v>
      </c>
      <c r="F536" s="56">
        <v>1890.9799999999998</v>
      </c>
      <c r="G536" s="56">
        <v>1908.84</v>
      </c>
      <c r="H536" s="56">
        <v>1958.0399999999997</v>
      </c>
      <c r="I536" s="56">
        <v>2106.27</v>
      </c>
      <c r="J536" s="56">
        <v>2376.2600000000002</v>
      </c>
      <c r="K536" s="56">
        <v>2517.0100000000002</v>
      </c>
      <c r="L536" s="56">
        <v>2601.21</v>
      </c>
      <c r="M536" s="56">
        <v>2609.4699999999998</v>
      </c>
      <c r="N536" s="56">
        <v>2609.23</v>
      </c>
      <c r="O536" s="56">
        <v>2581.92</v>
      </c>
      <c r="P536" s="56">
        <v>2573.56</v>
      </c>
      <c r="Q536" s="56">
        <v>2597.2199999999998</v>
      </c>
      <c r="R536" s="56">
        <v>2597.3300000000004</v>
      </c>
      <c r="S536" s="56">
        <v>2594.17</v>
      </c>
      <c r="T536" s="56">
        <v>2608.71</v>
      </c>
      <c r="U536" s="56">
        <v>2570.1799999999998</v>
      </c>
      <c r="V536" s="56">
        <v>2551.85</v>
      </c>
      <c r="W536" s="56">
        <v>2508.5400000000004</v>
      </c>
      <c r="X536" s="56">
        <v>2495.23</v>
      </c>
      <c r="Y536" s="56">
        <v>2362.6600000000003</v>
      </c>
      <c r="Z536" s="76">
        <v>2210.1200000000003</v>
      </c>
      <c r="AA536" s="65"/>
    </row>
    <row r="537" spans="1:27" ht="16.5" x14ac:dyDescent="0.25">
      <c r="A537" s="64"/>
      <c r="B537" s="88">
        <v>19</v>
      </c>
      <c r="C537" s="95">
        <v>1952.97</v>
      </c>
      <c r="D537" s="56">
        <v>1907.33</v>
      </c>
      <c r="E537" s="56">
        <v>1893.2499999999998</v>
      </c>
      <c r="F537" s="56">
        <v>1892.2499999999998</v>
      </c>
      <c r="G537" s="56">
        <v>1927.3899999999999</v>
      </c>
      <c r="H537" s="56">
        <v>2044.6</v>
      </c>
      <c r="I537" s="56">
        <v>2124.4699999999998</v>
      </c>
      <c r="J537" s="56">
        <v>2406.4</v>
      </c>
      <c r="K537" s="56">
        <v>2584.5800000000004</v>
      </c>
      <c r="L537" s="56">
        <v>2670.7000000000003</v>
      </c>
      <c r="M537" s="56">
        <v>2676.51</v>
      </c>
      <c r="N537" s="56">
        <v>2675.55</v>
      </c>
      <c r="O537" s="56">
        <v>2667.14</v>
      </c>
      <c r="P537" s="56">
        <v>2667.7400000000002</v>
      </c>
      <c r="Q537" s="56">
        <v>2670.46</v>
      </c>
      <c r="R537" s="56">
        <v>2663.73</v>
      </c>
      <c r="S537" s="56">
        <v>2659.52</v>
      </c>
      <c r="T537" s="56">
        <v>2653.96</v>
      </c>
      <c r="U537" s="56">
        <v>2631.6</v>
      </c>
      <c r="V537" s="56">
        <v>2618.0800000000004</v>
      </c>
      <c r="W537" s="56">
        <v>2601.4</v>
      </c>
      <c r="X537" s="56">
        <v>2599.3700000000003</v>
      </c>
      <c r="Y537" s="56">
        <v>2456.7400000000002</v>
      </c>
      <c r="Z537" s="76">
        <v>2290.4500000000003</v>
      </c>
      <c r="AA537" s="65"/>
    </row>
    <row r="538" spans="1:27" ht="16.5" x14ac:dyDescent="0.25">
      <c r="A538" s="64"/>
      <c r="B538" s="88">
        <v>20</v>
      </c>
      <c r="C538" s="95">
        <v>2239.0800000000004</v>
      </c>
      <c r="D538" s="56">
        <v>2149.89</v>
      </c>
      <c r="E538" s="56">
        <v>1973.05</v>
      </c>
      <c r="F538" s="56">
        <v>1910.2699999999998</v>
      </c>
      <c r="G538" s="56">
        <v>1958.9599999999998</v>
      </c>
      <c r="H538" s="56">
        <v>2116.89</v>
      </c>
      <c r="I538" s="56">
        <v>2230.2600000000002</v>
      </c>
      <c r="J538" s="56">
        <v>2418.48</v>
      </c>
      <c r="K538" s="56">
        <v>2579.2900000000004</v>
      </c>
      <c r="L538" s="56">
        <v>2715.4500000000003</v>
      </c>
      <c r="M538" s="56">
        <v>2721.2000000000003</v>
      </c>
      <c r="N538" s="56">
        <v>2710.06</v>
      </c>
      <c r="O538" s="56">
        <v>2703.6</v>
      </c>
      <c r="P538" s="56">
        <v>2698.72</v>
      </c>
      <c r="Q538" s="56">
        <v>2716.8</v>
      </c>
      <c r="R538" s="56">
        <v>2709.01</v>
      </c>
      <c r="S538" s="56">
        <v>2693.55</v>
      </c>
      <c r="T538" s="56">
        <v>2678.14</v>
      </c>
      <c r="U538" s="56">
        <v>2660</v>
      </c>
      <c r="V538" s="56">
        <v>2649.0800000000004</v>
      </c>
      <c r="W538" s="56">
        <v>2620.5400000000004</v>
      </c>
      <c r="X538" s="56">
        <v>2599.4500000000003</v>
      </c>
      <c r="Y538" s="56">
        <v>2453</v>
      </c>
      <c r="Z538" s="76">
        <v>2292.8300000000004</v>
      </c>
      <c r="AA538" s="65"/>
    </row>
    <row r="539" spans="1:27" ht="16.5" x14ac:dyDescent="0.25">
      <c r="A539" s="64"/>
      <c r="B539" s="88">
        <v>21</v>
      </c>
      <c r="C539" s="95">
        <v>2115.42</v>
      </c>
      <c r="D539" s="56">
        <v>1964.7499999999998</v>
      </c>
      <c r="E539" s="56">
        <v>1918.1399999999999</v>
      </c>
      <c r="F539" s="56">
        <v>1892.5599999999997</v>
      </c>
      <c r="G539" s="56">
        <v>1880.61</v>
      </c>
      <c r="H539" s="56">
        <v>1887.82</v>
      </c>
      <c r="I539" s="56">
        <v>2074.9299999999998</v>
      </c>
      <c r="J539" s="56">
        <v>2279.8200000000002</v>
      </c>
      <c r="K539" s="56">
        <v>2443.56</v>
      </c>
      <c r="L539" s="56">
        <v>2657.2000000000003</v>
      </c>
      <c r="M539" s="56">
        <v>2783.39</v>
      </c>
      <c r="N539" s="56">
        <v>2781.1600000000003</v>
      </c>
      <c r="O539" s="56">
        <v>2780.4</v>
      </c>
      <c r="P539" s="56">
        <v>2774.17</v>
      </c>
      <c r="Q539" s="56">
        <v>2788.67</v>
      </c>
      <c r="R539" s="56">
        <v>2799.48</v>
      </c>
      <c r="S539" s="56">
        <v>2800.38</v>
      </c>
      <c r="T539" s="56">
        <v>2792.82</v>
      </c>
      <c r="U539" s="56">
        <v>2748.78</v>
      </c>
      <c r="V539" s="56">
        <v>2713.5800000000004</v>
      </c>
      <c r="W539" s="56">
        <v>2687.92</v>
      </c>
      <c r="X539" s="56">
        <v>2629.75</v>
      </c>
      <c r="Y539" s="56">
        <v>2437.5300000000002</v>
      </c>
      <c r="Z539" s="76">
        <v>2257.2000000000003</v>
      </c>
      <c r="AA539" s="65"/>
    </row>
    <row r="540" spans="1:27" ht="16.5" x14ac:dyDescent="0.25">
      <c r="A540" s="64"/>
      <c r="B540" s="88">
        <v>22</v>
      </c>
      <c r="C540" s="95">
        <v>2029.85</v>
      </c>
      <c r="D540" s="56">
        <v>1923.49</v>
      </c>
      <c r="E540" s="56">
        <v>1903.76</v>
      </c>
      <c r="F540" s="56">
        <v>1903.6499999999999</v>
      </c>
      <c r="G540" s="56">
        <v>1998.6599999999999</v>
      </c>
      <c r="H540" s="56">
        <v>2199.4299999999998</v>
      </c>
      <c r="I540" s="56">
        <v>2331.8300000000004</v>
      </c>
      <c r="J540" s="56">
        <v>2465.3000000000002</v>
      </c>
      <c r="K540" s="56">
        <v>2704</v>
      </c>
      <c r="L540" s="56">
        <v>2717.72</v>
      </c>
      <c r="M540" s="56">
        <v>2727.34</v>
      </c>
      <c r="N540" s="56">
        <v>2709.63</v>
      </c>
      <c r="O540" s="56">
        <v>2695.36</v>
      </c>
      <c r="P540" s="56">
        <v>2695.93</v>
      </c>
      <c r="Q540" s="56">
        <v>2718.92</v>
      </c>
      <c r="R540" s="56">
        <v>2711.36</v>
      </c>
      <c r="S540" s="56">
        <v>2710.84</v>
      </c>
      <c r="T540" s="56">
        <v>2692.81</v>
      </c>
      <c r="U540" s="56">
        <v>2647.9100000000003</v>
      </c>
      <c r="V540" s="56">
        <v>2596.9500000000003</v>
      </c>
      <c r="W540" s="56">
        <v>2567.1200000000003</v>
      </c>
      <c r="X540" s="56">
        <v>2534.64</v>
      </c>
      <c r="Y540" s="56">
        <v>2398.5100000000002</v>
      </c>
      <c r="Z540" s="76">
        <v>2100.7400000000002</v>
      </c>
      <c r="AA540" s="65"/>
    </row>
    <row r="541" spans="1:27" ht="16.5" x14ac:dyDescent="0.25">
      <c r="A541" s="64"/>
      <c r="B541" s="88">
        <v>23</v>
      </c>
      <c r="C541" s="95">
        <v>1942.51</v>
      </c>
      <c r="D541" s="56">
        <v>1889.2899999999997</v>
      </c>
      <c r="E541" s="56">
        <v>1884.4399999999998</v>
      </c>
      <c r="F541" s="56">
        <v>1883.1299999999999</v>
      </c>
      <c r="G541" s="56">
        <v>1916.3899999999999</v>
      </c>
      <c r="H541" s="56">
        <v>2084.59</v>
      </c>
      <c r="I541" s="56">
        <v>2342.1600000000003</v>
      </c>
      <c r="J541" s="56">
        <v>2472.09</v>
      </c>
      <c r="K541" s="56">
        <v>2647.7400000000002</v>
      </c>
      <c r="L541" s="56">
        <v>2667.52</v>
      </c>
      <c r="M541" s="56">
        <v>2677.4500000000003</v>
      </c>
      <c r="N541" s="56">
        <v>2659.6200000000003</v>
      </c>
      <c r="O541" s="56">
        <v>2655.8300000000004</v>
      </c>
      <c r="P541" s="56">
        <v>2660.57</v>
      </c>
      <c r="Q541" s="56">
        <v>2687.39</v>
      </c>
      <c r="R541" s="56">
        <v>2684.89</v>
      </c>
      <c r="S541" s="56">
        <v>2698.27</v>
      </c>
      <c r="T541" s="56">
        <v>2685.1</v>
      </c>
      <c r="U541" s="56">
        <v>2653.4900000000002</v>
      </c>
      <c r="V541" s="56">
        <v>2628.0800000000004</v>
      </c>
      <c r="W541" s="56">
        <v>2591.0300000000002</v>
      </c>
      <c r="X541" s="56">
        <v>2551.8200000000002</v>
      </c>
      <c r="Y541" s="56">
        <v>2402.4500000000003</v>
      </c>
      <c r="Z541" s="76">
        <v>2157.2000000000003</v>
      </c>
      <c r="AA541" s="65"/>
    </row>
    <row r="542" spans="1:27" ht="16.5" x14ac:dyDescent="0.25">
      <c r="A542" s="64"/>
      <c r="B542" s="88">
        <v>24</v>
      </c>
      <c r="C542" s="95">
        <v>1893.61</v>
      </c>
      <c r="D542" s="56">
        <v>1849.36</v>
      </c>
      <c r="E542" s="56">
        <v>1836.3999999999999</v>
      </c>
      <c r="F542" s="56">
        <v>1832.01</v>
      </c>
      <c r="G542" s="56">
        <v>1836.09</v>
      </c>
      <c r="H542" s="56">
        <v>2046.9499999999998</v>
      </c>
      <c r="I542" s="56">
        <v>2240.6600000000003</v>
      </c>
      <c r="J542" s="56">
        <v>2396.96</v>
      </c>
      <c r="K542" s="56">
        <v>2487.6</v>
      </c>
      <c r="L542" s="56">
        <v>2545.69</v>
      </c>
      <c r="M542" s="56">
        <v>2562.5500000000002</v>
      </c>
      <c r="N542" s="56">
        <v>2550.9900000000002</v>
      </c>
      <c r="O542" s="56">
        <v>2545.7400000000002</v>
      </c>
      <c r="P542" s="56">
        <v>2536.0100000000002</v>
      </c>
      <c r="Q542" s="56">
        <v>2550.67</v>
      </c>
      <c r="R542" s="56">
        <v>2528.5800000000004</v>
      </c>
      <c r="S542" s="56">
        <v>2527.63</v>
      </c>
      <c r="T542" s="56">
        <v>2531.4</v>
      </c>
      <c r="U542" s="56">
        <v>2525.7000000000003</v>
      </c>
      <c r="V542" s="56">
        <v>2502.8300000000004</v>
      </c>
      <c r="W542" s="56">
        <v>2453.3200000000002</v>
      </c>
      <c r="X542" s="56">
        <v>2441.2000000000003</v>
      </c>
      <c r="Y542" s="56">
        <v>2355.3300000000004</v>
      </c>
      <c r="Z542" s="76">
        <v>2190.3200000000002</v>
      </c>
      <c r="AA542" s="65"/>
    </row>
    <row r="543" spans="1:27" ht="16.5" x14ac:dyDescent="0.25">
      <c r="A543" s="64"/>
      <c r="B543" s="88">
        <v>25</v>
      </c>
      <c r="C543" s="95">
        <v>1936.26</v>
      </c>
      <c r="D543" s="56">
        <v>1883.9399999999998</v>
      </c>
      <c r="E543" s="56">
        <v>1845.78</v>
      </c>
      <c r="F543" s="56">
        <v>1844.1299999999999</v>
      </c>
      <c r="G543" s="56">
        <v>1860.6899999999998</v>
      </c>
      <c r="H543" s="56">
        <v>1907.8</v>
      </c>
      <c r="I543" s="56">
        <v>2245.89</v>
      </c>
      <c r="J543" s="56">
        <v>2384.81</v>
      </c>
      <c r="K543" s="56">
        <v>2490.4299999999998</v>
      </c>
      <c r="L543" s="56">
        <v>2558</v>
      </c>
      <c r="M543" s="56">
        <v>2559.2800000000002</v>
      </c>
      <c r="N543" s="56">
        <v>2558.0400000000004</v>
      </c>
      <c r="O543" s="56">
        <v>2555.4699999999998</v>
      </c>
      <c r="P543" s="56">
        <v>2557.88</v>
      </c>
      <c r="Q543" s="56">
        <v>2580.85</v>
      </c>
      <c r="R543" s="56">
        <v>2580.7199999999998</v>
      </c>
      <c r="S543" s="56">
        <v>2661.56</v>
      </c>
      <c r="T543" s="56">
        <v>2718.28</v>
      </c>
      <c r="U543" s="56">
        <v>2716.89</v>
      </c>
      <c r="V543" s="56">
        <v>2625.3</v>
      </c>
      <c r="W543" s="56">
        <v>2545.9</v>
      </c>
      <c r="X543" s="56">
        <v>2543.13</v>
      </c>
      <c r="Y543" s="56">
        <v>2420.5700000000002</v>
      </c>
      <c r="Z543" s="76">
        <v>2206.1799999999998</v>
      </c>
      <c r="AA543" s="65"/>
    </row>
    <row r="544" spans="1:27" ht="16.5" x14ac:dyDescent="0.25">
      <c r="A544" s="64"/>
      <c r="B544" s="88">
        <v>26</v>
      </c>
      <c r="C544" s="95">
        <v>2039.9399999999998</v>
      </c>
      <c r="D544" s="56">
        <v>1922.9999999999998</v>
      </c>
      <c r="E544" s="56">
        <v>1909.4099999999999</v>
      </c>
      <c r="F544" s="56">
        <v>1898.01</v>
      </c>
      <c r="G544" s="56">
        <v>1912.24</v>
      </c>
      <c r="H544" s="56">
        <v>2147.3200000000002</v>
      </c>
      <c r="I544" s="56">
        <v>2453.4699999999998</v>
      </c>
      <c r="J544" s="56">
        <v>2527</v>
      </c>
      <c r="K544" s="56">
        <v>2629.07</v>
      </c>
      <c r="L544" s="56">
        <v>2671.22</v>
      </c>
      <c r="M544" s="56">
        <v>2693.09</v>
      </c>
      <c r="N544" s="56">
        <v>2663.48</v>
      </c>
      <c r="O544" s="56">
        <v>2658.8300000000004</v>
      </c>
      <c r="P544" s="56">
        <v>2671.85</v>
      </c>
      <c r="Q544" s="56">
        <v>2704.11</v>
      </c>
      <c r="R544" s="56">
        <v>2647.34</v>
      </c>
      <c r="S544" s="56">
        <v>2652.86</v>
      </c>
      <c r="T544" s="56">
        <v>2644.67</v>
      </c>
      <c r="U544" s="56">
        <v>2639.78</v>
      </c>
      <c r="V544" s="56">
        <v>2618.61</v>
      </c>
      <c r="W544" s="56">
        <v>2574.34</v>
      </c>
      <c r="X544" s="56">
        <v>2569.64</v>
      </c>
      <c r="Y544" s="56">
        <v>2405.56</v>
      </c>
      <c r="Z544" s="76">
        <v>2250.77</v>
      </c>
      <c r="AA544" s="65"/>
    </row>
    <row r="545" spans="1:27" ht="16.5" x14ac:dyDescent="0.25">
      <c r="A545" s="64"/>
      <c r="B545" s="88">
        <v>27</v>
      </c>
      <c r="C545" s="95">
        <v>2109.9100000000003</v>
      </c>
      <c r="D545" s="56">
        <v>1975.4399999999998</v>
      </c>
      <c r="E545" s="56">
        <v>1925.82</v>
      </c>
      <c r="F545" s="56">
        <v>1909.86</v>
      </c>
      <c r="G545" s="56">
        <v>1915.55</v>
      </c>
      <c r="H545" s="56">
        <v>1915.6799999999998</v>
      </c>
      <c r="I545" s="56">
        <v>2159.9</v>
      </c>
      <c r="J545" s="56">
        <v>2405.63</v>
      </c>
      <c r="K545" s="56">
        <v>2583.9500000000003</v>
      </c>
      <c r="L545" s="56">
        <v>2703.2000000000003</v>
      </c>
      <c r="M545" s="56">
        <v>2724.35</v>
      </c>
      <c r="N545" s="56">
        <v>2722.8</v>
      </c>
      <c r="O545" s="56">
        <v>2709.46</v>
      </c>
      <c r="P545" s="56">
        <v>2754.8700000000003</v>
      </c>
      <c r="Q545" s="56">
        <v>2764.8300000000004</v>
      </c>
      <c r="R545" s="56">
        <v>2702.3300000000004</v>
      </c>
      <c r="S545" s="56">
        <v>2731.6200000000003</v>
      </c>
      <c r="T545" s="56">
        <v>2681.44</v>
      </c>
      <c r="U545" s="56">
        <v>2651.3</v>
      </c>
      <c r="V545" s="56">
        <v>2612.31</v>
      </c>
      <c r="W545" s="56">
        <v>2573.1</v>
      </c>
      <c r="X545" s="56">
        <v>2557.5700000000002</v>
      </c>
      <c r="Y545" s="56">
        <v>2379.2400000000002</v>
      </c>
      <c r="Z545" s="76">
        <v>2229.71</v>
      </c>
      <c r="AA545" s="65"/>
    </row>
    <row r="546" spans="1:27" ht="16.5" x14ac:dyDescent="0.25">
      <c r="A546" s="64"/>
      <c r="B546" s="88">
        <v>28</v>
      </c>
      <c r="C546" s="95">
        <v>2016.2499999999998</v>
      </c>
      <c r="D546" s="56">
        <v>1950.07</v>
      </c>
      <c r="E546" s="56">
        <v>1910.4799999999998</v>
      </c>
      <c r="F546" s="56">
        <v>1903.84</v>
      </c>
      <c r="G546" s="56">
        <v>1903.4799999999998</v>
      </c>
      <c r="H546" s="56">
        <v>1904.9099999999999</v>
      </c>
      <c r="I546" s="56">
        <v>1971.45</v>
      </c>
      <c r="J546" s="56">
        <v>2273.17</v>
      </c>
      <c r="K546" s="56">
        <v>2466.5400000000004</v>
      </c>
      <c r="L546" s="56">
        <v>2644.8</v>
      </c>
      <c r="M546" s="56">
        <v>2669.56</v>
      </c>
      <c r="N546" s="56">
        <v>2680.44</v>
      </c>
      <c r="O546" s="56">
        <v>2702.92</v>
      </c>
      <c r="P546" s="56">
        <v>2718.9</v>
      </c>
      <c r="Q546" s="56">
        <v>2774.43</v>
      </c>
      <c r="R546" s="56">
        <v>2757.71</v>
      </c>
      <c r="S546" s="56">
        <v>2773.3300000000004</v>
      </c>
      <c r="T546" s="56">
        <v>2719.05</v>
      </c>
      <c r="U546" s="56">
        <v>2719.1</v>
      </c>
      <c r="V546" s="56">
        <v>2657.39</v>
      </c>
      <c r="W546" s="56">
        <v>2597.67</v>
      </c>
      <c r="X546" s="56">
        <v>2589.0500000000002</v>
      </c>
      <c r="Y546" s="56">
        <v>2367.8000000000002</v>
      </c>
      <c r="Z546" s="76">
        <v>2214.2600000000002</v>
      </c>
      <c r="AA546" s="65"/>
    </row>
    <row r="547" spans="1:27" ht="16.5" x14ac:dyDescent="0.25">
      <c r="A547" s="64"/>
      <c r="B547" s="88">
        <v>29</v>
      </c>
      <c r="C547" s="95">
        <v>1976.83</v>
      </c>
      <c r="D547" s="56">
        <v>1908.6699999999998</v>
      </c>
      <c r="E547" s="56">
        <v>1881.8799999999999</v>
      </c>
      <c r="F547" s="56">
        <v>1864.2299999999998</v>
      </c>
      <c r="G547" s="56">
        <v>1899.53</v>
      </c>
      <c r="H547" s="56">
        <v>1927.51</v>
      </c>
      <c r="I547" s="56">
        <v>2230.36</v>
      </c>
      <c r="J547" s="56">
        <v>2390.9900000000002</v>
      </c>
      <c r="K547" s="56">
        <v>2513.1200000000003</v>
      </c>
      <c r="L547" s="56">
        <v>2570.09</v>
      </c>
      <c r="M547" s="56">
        <v>2592.9100000000003</v>
      </c>
      <c r="N547" s="56">
        <v>2585.63</v>
      </c>
      <c r="O547" s="56">
        <v>2567.9</v>
      </c>
      <c r="P547" s="56">
        <v>2568.19</v>
      </c>
      <c r="Q547" s="56">
        <v>2584.0400000000004</v>
      </c>
      <c r="R547" s="56">
        <v>2580.9500000000003</v>
      </c>
      <c r="S547" s="56">
        <v>2577.3200000000002</v>
      </c>
      <c r="T547" s="56">
        <v>2562.2400000000002</v>
      </c>
      <c r="U547" s="56">
        <v>2547.4900000000002</v>
      </c>
      <c r="V547" s="56">
        <v>2520.3200000000002</v>
      </c>
      <c r="W547" s="56">
        <v>2464.86</v>
      </c>
      <c r="X547" s="56">
        <v>2417.61</v>
      </c>
      <c r="Y547" s="56">
        <v>2254.61</v>
      </c>
      <c r="Z547" s="76">
        <v>1997.04</v>
      </c>
      <c r="AA547" s="65"/>
    </row>
    <row r="548" spans="1:27" ht="16.5" x14ac:dyDescent="0.25">
      <c r="A548" s="64"/>
      <c r="B548" s="88">
        <v>30</v>
      </c>
      <c r="C548" s="95">
        <v>1947.9999999999998</v>
      </c>
      <c r="D548" s="56">
        <v>1905.3099999999997</v>
      </c>
      <c r="E548" s="56">
        <v>1881.2</v>
      </c>
      <c r="F548" s="56">
        <v>1875.6699999999998</v>
      </c>
      <c r="G548" s="56">
        <v>1918.34</v>
      </c>
      <c r="H548" s="56">
        <v>1988.12</v>
      </c>
      <c r="I548" s="56">
        <v>2402.3000000000002</v>
      </c>
      <c r="J548" s="56">
        <v>2484.46</v>
      </c>
      <c r="K548" s="56">
        <v>2565.73</v>
      </c>
      <c r="L548" s="56">
        <v>2661.73</v>
      </c>
      <c r="M548" s="56">
        <v>2712.42</v>
      </c>
      <c r="N548" s="56">
        <v>2682.92</v>
      </c>
      <c r="O548" s="56">
        <v>2650.73</v>
      </c>
      <c r="P548" s="56">
        <v>2650.6200000000003</v>
      </c>
      <c r="Q548" s="56">
        <v>2705.25</v>
      </c>
      <c r="R548" s="56">
        <v>2689.27</v>
      </c>
      <c r="S548" s="56">
        <v>2684.5400000000004</v>
      </c>
      <c r="T548" s="56">
        <v>2640.84</v>
      </c>
      <c r="U548" s="56">
        <v>2637.1200000000003</v>
      </c>
      <c r="V548" s="56">
        <v>2614.81</v>
      </c>
      <c r="W548" s="56">
        <v>2564.42</v>
      </c>
      <c r="X548" s="56">
        <v>2520.06</v>
      </c>
      <c r="Y548" s="56">
        <v>2364.19</v>
      </c>
      <c r="Z548" s="76">
        <v>2144.2900000000004</v>
      </c>
      <c r="AA548" s="65"/>
    </row>
    <row r="549" spans="1:27" ht="17.25" thickBot="1" x14ac:dyDescent="0.3">
      <c r="A549" s="64"/>
      <c r="B549" s="89">
        <v>31</v>
      </c>
      <c r="C549" s="96">
        <v>1987.27</v>
      </c>
      <c r="D549" s="77">
        <v>1929.4299999999998</v>
      </c>
      <c r="E549" s="77">
        <v>1904.62</v>
      </c>
      <c r="F549" s="77">
        <v>1904.78</v>
      </c>
      <c r="G549" s="77">
        <v>1948.72</v>
      </c>
      <c r="H549" s="77">
        <v>2004.7299999999998</v>
      </c>
      <c r="I549" s="77">
        <v>2356.44</v>
      </c>
      <c r="J549" s="77">
        <v>2474.14</v>
      </c>
      <c r="K549" s="77">
        <v>2644.21</v>
      </c>
      <c r="L549" s="77">
        <v>2690.8300000000004</v>
      </c>
      <c r="M549" s="77">
        <v>2720.89</v>
      </c>
      <c r="N549" s="77">
        <v>2703.98</v>
      </c>
      <c r="O549" s="77">
        <v>2660.15</v>
      </c>
      <c r="P549" s="77">
        <v>2667.19</v>
      </c>
      <c r="Q549" s="77">
        <v>2706.75</v>
      </c>
      <c r="R549" s="77">
        <v>2652.36</v>
      </c>
      <c r="S549" s="77">
        <v>2654.0800000000004</v>
      </c>
      <c r="T549" s="77">
        <v>2626.82</v>
      </c>
      <c r="U549" s="77">
        <v>2608.2000000000003</v>
      </c>
      <c r="V549" s="77">
        <v>2572.56</v>
      </c>
      <c r="W549" s="77">
        <v>2578.48</v>
      </c>
      <c r="X549" s="77">
        <v>2624.4900000000002</v>
      </c>
      <c r="Y549" s="77">
        <v>2409.06</v>
      </c>
      <c r="Z549" s="78">
        <v>2249.6799999999998</v>
      </c>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290" t="s">
        <v>131</v>
      </c>
      <c r="C551" s="288" t="s">
        <v>159</v>
      </c>
      <c r="D551" s="288"/>
      <c r="E551" s="288"/>
      <c r="F551" s="288"/>
      <c r="G551" s="288"/>
      <c r="H551" s="288"/>
      <c r="I551" s="288"/>
      <c r="J551" s="288"/>
      <c r="K551" s="288"/>
      <c r="L551" s="288"/>
      <c r="M551" s="288"/>
      <c r="N551" s="288"/>
      <c r="O551" s="288"/>
      <c r="P551" s="288"/>
      <c r="Q551" s="288"/>
      <c r="R551" s="288"/>
      <c r="S551" s="288"/>
      <c r="T551" s="288"/>
      <c r="U551" s="288"/>
      <c r="V551" s="288"/>
      <c r="W551" s="288"/>
      <c r="X551" s="288"/>
      <c r="Y551" s="288"/>
      <c r="Z551" s="289"/>
      <c r="AA551" s="65"/>
    </row>
    <row r="552" spans="1:27" ht="32.25" thickBot="1" x14ac:dyDescent="0.3">
      <c r="A552" s="64"/>
      <c r="B552" s="291"/>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2112.1799999999998</v>
      </c>
      <c r="D553" s="79">
        <v>2051.0300000000002</v>
      </c>
      <c r="E553" s="79">
        <v>2024.11</v>
      </c>
      <c r="F553" s="79">
        <v>2009.7099999999998</v>
      </c>
      <c r="G553" s="79">
        <v>2024.95</v>
      </c>
      <c r="H553" s="79">
        <v>2091.02</v>
      </c>
      <c r="I553" s="79">
        <v>2317.7900000000004</v>
      </c>
      <c r="J553" s="79">
        <v>2504.92</v>
      </c>
      <c r="K553" s="79">
        <v>2558.7199999999998</v>
      </c>
      <c r="L553" s="79">
        <v>2664.3</v>
      </c>
      <c r="M553" s="79">
        <v>2633.85</v>
      </c>
      <c r="N553" s="79">
        <v>2588.31</v>
      </c>
      <c r="O553" s="79">
        <v>2549.9699999999998</v>
      </c>
      <c r="P553" s="79">
        <v>2556.5300000000002</v>
      </c>
      <c r="Q553" s="79">
        <v>2576.96</v>
      </c>
      <c r="R553" s="79">
        <v>2565.02</v>
      </c>
      <c r="S553" s="79">
        <v>2536.88</v>
      </c>
      <c r="T553" s="79">
        <v>2508.34</v>
      </c>
      <c r="U553" s="79">
        <v>2500.23</v>
      </c>
      <c r="V553" s="79">
        <v>2487.63</v>
      </c>
      <c r="W553" s="79">
        <v>2466.5700000000002</v>
      </c>
      <c r="X553" s="79">
        <v>2430.23</v>
      </c>
      <c r="Y553" s="79">
        <v>2286.84</v>
      </c>
      <c r="Z553" s="80">
        <v>2094.77</v>
      </c>
      <c r="AA553" s="65"/>
    </row>
    <row r="554" spans="1:27" ht="16.5" x14ac:dyDescent="0.25">
      <c r="A554" s="64"/>
      <c r="B554" s="88">
        <v>2</v>
      </c>
      <c r="C554" s="84">
        <v>2000.1899999999998</v>
      </c>
      <c r="D554" s="56">
        <v>1995.09</v>
      </c>
      <c r="E554" s="56">
        <v>1990.36</v>
      </c>
      <c r="F554" s="56">
        <v>1973.4199999999998</v>
      </c>
      <c r="G554" s="56">
        <v>1970.45</v>
      </c>
      <c r="H554" s="56">
        <v>2001.32</v>
      </c>
      <c r="I554" s="56">
        <v>2213.96</v>
      </c>
      <c r="J554" s="56">
        <v>2351.7600000000002</v>
      </c>
      <c r="K554" s="56">
        <v>2493.96</v>
      </c>
      <c r="L554" s="56">
        <v>2544.19</v>
      </c>
      <c r="M554" s="56">
        <v>2603.06</v>
      </c>
      <c r="N554" s="56">
        <v>2581.1200000000003</v>
      </c>
      <c r="O554" s="56">
        <v>2529.6</v>
      </c>
      <c r="P554" s="56">
        <v>2526.9500000000003</v>
      </c>
      <c r="Q554" s="56">
        <v>2553.09</v>
      </c>
      <c r="R554" s="56">
        <v>2537.0500000000002</v>
      </c>
      <c r="S554" s="56">
        <v>2540.13</v>
      </c>
      <c r="T554" s="56">
        <v>2509.0400000000004</v>
      </c>
      <c r="U554" s="56">
        <v>2490.5700000000002</v>
      </c>
      <c r="V554" s="56">
        <v>2481.36</v>
      </c>
      <c r="W554" s="56">
        <v>2476.0500000000002</v>
      </c>
      <c r="X554" s="56">
        <v>2493.3700000000003</v>
      </c>
      <c r="Y554" s="56">
        <v>2347.5400000000004</v>
      </c>
      <c r="Z554" s="76">
        <v>2113.8700000000003</v>
      </c>
      <c r="AA554" s="65"/>
    </row>
    <row r="555" spans="1:27" ht="16.5" x14ac:dyDescent="0.25">
      <c r="A555" s="64"/>
      <c r="B555" s="88">
        <v>3</v>
      </c>
      <c r="C555" s="84">
        <v>2006.1699999999998</v>
      </c>
      <c r="D555" s="56">
        <v>1993.08</v>
      </c>
      <c r="E555" s="56">
        <v>1988.85</v>
      </c>
      <c r="F555" s="56">
        <v>1969.0399999999997</v>
      </c>
      <c r="G555" s="56">
        <v>1976.45</v>
      </c>
      <c r="H555" s="56">
        <v>2014.57</v>
      </c>
      <c r="I555" s="56">
        <v>2253.21</v>
      </c>
      <c r="J555" s="56">
        <v>2445.69</v>
      </c>
      <c r="K555" s="56">
        <v>2573.81</v>
      </c>
      <c r="L555" s="56">
        <v>2614.71</v>
      </c>
      <c r="M555" s="56">
        <v>2621.7000000000003</v>
      </c>
      <c r="N555" s="56">
        <v>2617.19</v>
      </c>
      <c r="O555" s="56">
        <v>2619.4900000000002</v>
      </c>
      <c r="P555" s="56">
        <v>2623.56</v>
      </c>
      <c r="Q555" s="56">
        <v>2650.39</v>
      </c>
      <c r="R555" s="56">
        <v>2641.8300000000004</v>
      </c>
      <c r="S555" s="56">
        <v>2600.38</v>
      </c>
      <c r="T555" s="56">
        <v>2557.7000000000003</v>
      </c>
      <c r="U555" s="56">
        <v>2522.0500000000002</v>
      </c>
      <c r="V555" s="56">
        <v>2488.4900000000002</v>
      </c>
      <c r="W555" s="56">
        <v>2486.11</v>
      </c>
      <c r="X555" s="56">
        <v>2473.9</v>
      </c>
      <c r="Y555" s="56">
        <v>2337.13</v>
      </c>
      <c r="Z555" s="76">
        <v>2096.23</v>
      </c>
      <c r="AA555" s="65"/>
    </row>
    <row r="556" spans="1:27" ht="16.5" x14ac:dyDescent="0.25">
      <c r="A556" s="64"/>
      <c r="B556" s="88">
        <v>4</v>
      </c>
      <c r="C556" s="84">
        <v>2028.83</v>
      </c>
      <c r="D556" s="56">
        <v>1996.7</v>
      </c>
      <c r="E556" s="56">
        <v>1993.62</v>
      </c>
      <c r="F556" s="56">
        <v>1987.85</v>
      </c>
      <c r="G556" s="56">
        <v>1990.5399999999997</v>
      </c>
      <c r="H556" s="56">
        <v>2028.58</v>
      </c>
      <c r="I556" s="56">
        <v>2251.9299999999998</v>
      </c>
      <c r="J556" s="56">
        <v>2440.38</v>
      </c>
      <c r="K556" s="56">
        <v>2597.1600000000003</v>
      </c>
      <c r="L556" s="56">
        <v>2636.84</v>
      </c>
      <c r="M556" s="56">
        <v>2632.18</v>
      </c>
      <c r="N556" s="56">
        <v>2634.98</v>
      </c>
      <c r="O556" s="56">
        <v>2623.19</v>
      </c>
      <c r="P556" s="56">
        <v>2613.9699999999998</v>
      </c>
      <c r="Q556" s="56">
        <v>2647.64</v>
      </c>
      <c r="R556" s="56">
        <v>2627.19</v>
      </c>
      <c r="S556" s="56">
        <v>2677.11</v>
      </c>
      <c r="T556" s="56">
        <v>2652.48</v>
      </c>
      <c r="U556" s="56">
        <v>2619.92</v>
      </c>
      <c r="V556" s="56">
        <v>2579.06</v>
      </c>
      <c r="W556" s="56">
        <v>2575.21</v>
      </c>
      <c r="X556" s="56">
        <v>2555.2800000000002</v>
      </c>
      <c r="Y556" s="56">
        <v>2382.4</v>
      </c>
      <c r="Z556" s="76">
        <v>2198.14</v>
      </c>
      <c r="AA556" s="65"/>
    </row>
    <row r="557" spans="1:27" ht="16.5" x14ac:dyDescent="0.25">
      <c r="A557" s="64"/>
      <c r="B557" s="88">
        <v>5</v>
      </c>
      <c r="C557" s="84">
        <v>2015.05</v>
      </c>
      <c r="D557" s="56">
        <v>1996.12</v>
      </c>
      <c r="E557" s="56">
        <v>1991.33</v>
      </c>
      <c r="F557" s="56">
        <v>1980.01</v>
      </c>
      <c r="G557" s="56">
        <v>1996.37</v>
      </c>
      <c r="H557" s="56">
        <v>2016.26</v>
      </c>
      <c r="I557" s="56">
        <v>2274.44</v>
      </c>
      <c r="J557" s="56">
        <v>2489.44</v>
      </c>
      <c r="K557" s="56">
        <v>2598.5700000000002</v>
      </c>
      <c r="L557" s="56">
        <v>2671.4100000000003</v>
      </c>
      <c r="M557" s="56">
        <v>2636.15</v>
      </c>
      <c r="N557" s="56">
        <v>2594.14</v>
      </c>
      <c r="O557" s="56">
        <v>2590.7600000000002</v>
      </c>
      <c r="P557" s="56">
        <v>2619.6799999999998</v>
      </c>
      <c r="Q557" s="56">
        <v>2651.19</v>
      </c>
      <c r="R557" s="56">
        <v>2594.1600000000003</v>
      </c>
      <c r="S557" s="56">
        <v>2516.5300000000002</v>
      </c>
      <c r="T557" s="56">
        <v>2494.31</v>
      </c>
      <c r="U557" s="56">
        <v>2480.88</v>
      </c>
      <c r="V557" s="56">
        <v>2461.42</v>
      </c>
      <c r="W557" s="56">
        <v>2479.2199999999998</v>
      </c>
      <c r="X557" s="56">
        <v>2521.7800000000002</v>
      </c>
      <c r="Y557" s="56">
        <v>2368.0700000000002</v>
      </c>
      <c r="Z557" s="76">
        <v>2217.7400000000002</v>
      </c>
      <c r="AA557" s="65"/>
    </row>
    <row r="558" spans="1:27" ht="16.5" x14ac:dyDescent="0.25">
      <c r="A558" s="64"/>
      <c r="B558" s="88">
        <v>6</v>
      </c>
      <c r="C558" s="84">
        <v>2213.2500000000005</v>
      </c>
      <c r="D558" s="56">
        <v>2089.81</v>
      </c>
      <c r="E558" s="56">
        <v>2068.4100000000003</v>
      </c>
      <c r="F558" s="56">
        <v>2036.53</v>
      </c>
      <c r="G558" s="56">
        <v>2039.56</v>
      </c>
      <c r="H558" s="56">
        <v>2047.72</v>
      </c>
      <c r="I558" s="56">
        <v>2165.7199999999998</v>
      </c>
      <c r="J558" s="56">
        <v>2401.92</v>
      </c>
      <c r="K558" s="56">
        <v>2508.8700000000003</v>
      </c>
      <c r="L558" s="56">
        <v>2662.36</v>
      </c>
      <c r="M558" s="56">
        <v>2674.27</v>
      </c>
      <c r="N558" s="56">
        <v>2669.05</v>
      </c>
      <c r="O558" s="56">
        <v>2664.36</v>
      </c>
      <c r="P558" s="56">
        <v>2669.85</v>
      </c>
      <c r="Q558" s="56">
        <v>2686.35</v>
      </c>
      <c r="R558" s="56">
        <v>2662.68</v>
      </c>
      <c r="S558" s="56">
        <v>2655.78</v>
      </c>
      <c r="T558" s="56">
        <v>2643.72</v>
      </c>
      <c r="U558" s="56">
        <v>2607.23</v>
      </c>
      <c r="V558" s="56">
        <v>2615.7199999999998</v>
      </c>
      <c r="W558" s="56">
        <v>2566.9</v>
      </c>
      <c r="X558" s="56">
        <v>2559.6200000000003</v>
      </c>
      <c r="Y558" s="56">
        <v>2378.67</v>
      </c>
      <c r="Z558" s="76">
        <v>2268.7500000000005</v>
      </c>
      <c r="AA558" s="65"/>
    </row>
    <row r="559" spans="1:27" ht="16.5" x14ac:dyDescent="0.25">
      <c r="A559" s="64"/>
      <c r="B559" s="88">
        <v>7</v>
      </c>
      <c r="C559" s="84">
        <v>2239.6799999999998</v>
      </c>
      <c r="D559" s="56">
        <v>2071.88</v>
      </c>
      <c r="E559" s="56">
        <v>2005.6</v>
      </c>
      <c r="F559" s="56">
        <v>2003.1299999999999</v>
      </c>
      <c r="G559" s="56">
        <v>2008.1599999999999</v>
      </c>
      <c r="H559" s="56">
        <v>2009.6699999999998</v>
      </c>
      <c r="I559" s="56">
        <v>2167.17</v>
      </c>
      <c r="J559" s="56">
        <v>2312.2400000000002</v>
      </c>
      <c r="K559" s="56">
        <v>2507.52</v>
      </c>
      <c r="L559" s="56">
        <v>2711.94</v>
      </c>
      <c r="M559" s="56">
        <v>2760.31</v>
      </c>
      <c r="N559" s="56">
        <v>2757.98</v>
      </c>
      <c r="O559" s="56">
        <v>2748.46</v>
      </c>
      <c r="P559" s="56">
        <v>2751.21</v>
      </c>
      <c r="Q559" s="56">
        <v>2776.05</v>
      </c>
      <c r="R559" s="56">
        <v>2776.7900000000004</v>
      </c>
      <c r="S559" s="56">
        <v>2772.96</v>
      </c>
      <c r="T559" s="56">
        <v>2749.2000000000003</v>
      </c>
      <c r="U559" s="56">
        <v>2743.05</v>
      </c>
      <c r="V559" s="56">
        <v>2744.7400000000002</v>
      </c>
      <c r="W559" s="56">
        <v>2675.5000000000005</v>
      </c>
      <c r="X559" s="56">
        <v>2631.36</v>
      </c>
      <c r="Y559" s="56">
        <v>2527.2199999999998</v>
      </c>
      <c r="Z559" s="76">
        <v>2363.1799999999998</v>
      </c>
      <c r="AA559" s="65"/>
    </row>
    <row r="560" spans="1:27" ht="16.5" x14ac:dyDescent="0.25">
      <c r="A560" s="64"/>
      <c r="B560" s="88">
        <v>8</v>
      </c>
      <c r="C560" s="84">
        <v>2120.34</v>
      </c>
      <c r="D560" s="56">
        <v>2001.2499999999998</v>
      </c>
      <c r="E560" s="56">
        <v>1996.6299999999999</v>
      </c>
      <c r="F560" s="56">
        <v>1991.56</v>
      </c>
      <c r="G560" s="56">
        <v>1989.4199999999998</v>
      </c>
      <c r="H560" s="56">
        <v>2017.95</v>
      </c>
      <c r="I560" s="56">
        <v>2280.6</v>
      </c>
      <c r="J560" s="56">
        <v>2445.48</v>
      </c>
      <c r="K560" s="56">
        <v>2506.61</v>
      </c>
      <c r="L560" s="56">
        <v>2563.56</v>
      </c>
      <c r="M560" s="56">
        <v>2544.3300000000004</v>
      </c>
      <c r="N560" s="56">
        <v>2536.7800000000002</v>
      </c>
      <c r="O560" s="56">
        <v>2511.3000000000002</v>
      </c>
      <c r="P560" s="56">
        <v>2523.4</v>
      </c>
      <c r="Q560" s="56">
        <v>2592.59</v>
      </c>
      <c r="R560" s="56">
        <v>2573.6200000000003</v>
      </c>
      <c r="S560" s="56">
        <v>2543.14</v>
      </c>
      <c r="T560" s="56">
        <v>2554.42</v>
      </c>
      <c r="U560" s="56">
        <v>2524.61</v>
      </c>
      <c r="V560" s="56">
        <v>2520.0000000000005</v>
      </c>
      <c r="W560" s="56">
        <v>2494.7000000000003</v>
      </c>
      <c r="X560" s="56">
        <v>2509.2199999999998</v>
      </c>
      <c r="Y560" s="56">
        <v>2407.73</v>
      </c>
      <c r="Z560" s="76">
        <v>2258.71</v>
      </c>
      <c r="AA560" s="65"/>
    </row>
    <row r="561" spans="1:27" ht="16.5" x14ac:dyDescent="0.25">
      <c r="A561" s="64"/>
      <c r="B561" s="88">
        <v>9</v>
      </c>
      <c r="C561" s="84">
        <v>1962.55</v>
      </c>
      <c r="D561" s="56">
        <v>1915.4599999999998</v>
      </c>
      <c r="E561" s="56">
        <v>1912.3899999999999</v>
      </c>
      <c r="F561" s="56">
        <v>1899.36</v>
      </c>
      <c r="G561" s="56">
        <v>1913.2099999999998</v>
      </c>
      <c r="H561" s="56">
        <v>1933.1599999999999</v>
      </c>
      <c r="I561" s="56">
        <v>2195.09</v>
      </c>
      <c r="J561" s="56">
        <v>2373.44</v>
      </c>
      <c r="K561" s="56">
        <v>2284.4699999999998</v>
      </c>
      <c r="L561" s="56">
        <v>2226.94</v>
      </c>
      <c r="M561" s="56">
        <v>2229.9699999999998</v>
      </c>
      <c r="N561" s="56">
        <v>2230.96</v>
      </c>
      <c r="O561" s="56">
        <v>2229.31</v>
      </c>
      <c r="P561" s="56">
        <v>2230.5500000000002</v>
      </c>
      <c r="Q561" s="56">
        <v>2242.19</v>
      </c>
      <c r="R561" s="56">
        <v>2618.46</v>
      </c>
      <c r="S561" s="56">
        <v>2245.4100000000003</v>
      </c>
      <c r="T561" s="56">
        <v>2242.06</v>
      </c>
      <c r="U561" s="56">
        <v>2226.64</v>
      </c>
      <c r="V561" s="56">
        <v>2220.9900000000002</v>
      </c>
      <c r="W561" s="56">
        <v>2200.7199999999998</v>
      </c>
      <c r="X561" s="56">
        <v>2304.44</v>
      </c>
      <c r="Y561" s="56">
        <v>2316.2800000000002</v>
      </c>
      <c r="Z561" s="76">
        <v>2073.3200000000002</v>
      </c>
      <c r="AA561" s="65"/>
    </row>
    <row r="562" spans="1:27" ht="16.5" x14ac:dyDescent="0.25">
      <c r="A562" s="64"/>
      <c r="B562" s="88">
        <v>10</v>
      </c>
      <c r="C562" s="84">
        <v>1988.7099999999998</v>
      </c>
      <c r="D562" s="56">
        <v>1977.11</v>
      </c>
      <c r="E562" s="56">
        <v>1961.3</v>
      </c>
      <c r="F562" s="56">
        <v>1949.2499999999998</v>
      </c>
      <c r="G562" s="56">
        <v>1975.9399999999998</v>
      </c>
      <c r="H562" s="56">
        <v>1988.58</v>
      </c>
      <c r="I562" s="56">
        <v>2246.96</v>
      </c>
      <c r="J562" s="56">
        <v>2402.27</v>
      </c>
      <c r="K562" s="56">
        <v>2495.59</v>
      </c>
      <c r="L562" s="56">
        <v>2541.89</v>
      </c>
      <c r="M562" s="56">
        <v>2522.84</v>
      </c>
      <c r="N562" s="56">
        <v>2515.89</v>
      </c>
      <c r="O562" s="56">
        <v>2514.89</v>
      </c>
      <c r="P562" s="56">
        <v>2515.92</v>
      </c>
      <c r="Q562" s="56">
        <v>2517.77</v>
      </c>
      <c r="R562" s="56">
        <v>2516.52</v>
      </c>
      <c r="S562" s="56">
        <v>2529.77</v>
      </c>
      <c r="T562" s="56">
        <v>2520.23</v>
      </c>
      <c r="U562" s="56">
        <v>2512.7400000000002</v>
      </c>
      <c r="V562" s="56">
        <v>2510.5800000000004</v>
      </c>
      <c r="W562" s="56">
        <v>2477.96</v>
      </c>
      <c r="X562" s="56">
        <v>2384.8000000000002</v>
      </c>
      <c r="Y562" s="56">
        <v>2350.2199999999998</v>
      </c>
      <c r="Z562" s="76">
        <v>2084.4100000000003</v>
      </c>
      <c r="AA562" s="65"/>
    </row>
    <row r="563" spans="1:27" ht="16.5" x14ac:dyDescent="0.25">
      <c r="A563" s="64"/>
      <c r="B563" s="88">
        <v>11</v>
      </c>
      <c r="C563" s="84">
        <v>1992.6299999999999</v>
      </c>
      <c r="D563" s="56">
        <v>1978.86</v>
      </c>
      <c r="E563" s="56">
        <v>1948.6299999999999</v>
      </c>
      <c r="F563" s="56">
        <v>1939.0199999999998</v>
      </c>
      <c r="G563" s="56">
        <v>1966.84</v>
      </c>
      <c r="H563" s="56">
        <v>1988.6799999999998</v>
      </c>
      <c r="I563" s="56">
        <v>2134.4699999999998</v>
      </c>
      <c r="J563" s="56">
        <v>2356.5100000000002</v>
      </c>
      <c r="K563" s="56">
        <v>2459.1200000000003</v>
      </c>
      <c r="L563" s="56">
        <v>2575.1799999999998</v>
      </c>
      <c r="M563" s="56">
        <v>2592.63</v>
      </c>
      <c r="N563" s="56">
        <v>2594.0700000000002</v>
      </c>
      <c r="O563" s="56">
        <v>2592.3700000000003</v>
      </c>
      <c r="P563" s="56">
        <v>2592.7500000000005</v>
      </c>
      <c r="Q563" s="56">
        <v>2626.51</v>
      </c>
      <c r="R563" s="56">
        <v>2604.7800000000002</v>
      </c>
      <c r="S563" s="56">
        <v>2587.64</v>
      </c>
      <c r="T563" s="56">
        <v>2561.5700000000002</v>
      </c>
      <c r="U563" s="56">
        <v>2546.71</v>
      </c>
      <c r="V563" s="56">
        <v>2561.31</v>
      </c>
      <c r="W563" s="56">
        <v>2508.1799999999998</v>
      </c>
      <c r="X563" s="56">
        <v>2414.11</v>
      </c>
      <c r="Y563" s="56">
        <v>2386.9500000000003</v>
      </c>
      <c r="Z563" s="76">
        <v>2119.8200000000002</v>
      </c>
      <c r="AA563" s="65"/>
    </row>
    <row r="564" spans="1:27" ht="16.5" x14ac:dyDescent="0.25">
      <c r="A564" s="64"/>
      <c r="B564" s="88">
        <v>12</v>
      </c>
      <c r="C564" s="84">
        <v>2034.08</v>
      </c>
      <c r="D564" s="56">
        <v>1992.31</v>
      </c>
      <c r="E564" s="56">
        <v>1990.37</v>
      </c>
      <c r="F564" s="56">
        <v>1990.06</v>
      </c>
      <c r="G564" s="56">
        <v>1986.35</v>
      </c>
      <c r="H564" s="56">
        <v>2047.9299999999998</v>
      </c>
      <c r="I564" s="56">
        <v>2229.4900000000002</v>
      </c>
      <c r="J564" s="56">
        <v>2373.34</v>
      </c>
      <c r="K564" s="56">
        <v>2524.31</v>
      </c>
      <c r="L564" s="56">
        <v>2607.02</v>
      </c>
      <c r="M564" s="56">
        <v>2604.7800000000002</v>
      </c>
      <c r="N564" s="56">
        <v>2596.67</v>
      </c>
      <c r="O564" s="56">
        <v>2592.4299999999998</v>
      </c>
      <c r="P564" s="56">
        <v>2592.52</v>
      </c>
      <c r="Q564" s="56">
        <v>2620.48</v>
      </c>
      <c r="R564" s="56">
        <v>2602.9299999999998</v>
      </c>
      <c r="S564" s="56">
        <v>2594.09</v>
      </c>
      <c r="T564" s="56">
        <v>2586.6</v>
      </c>
      <c r="U564" s="56">
        <v>2584.4</v>
      </c>
      <c r="V564" s="56">
        <v>2576.69</v>
      </c>
      <c r="W564" s="56">
        <v>2537.21</v>
      </c>
      <c r="X564" s="56">
        <v>2483.48</v>
      </c>
      <c r="Y564" s="56">
        <v>2395.1</v>
      </c>
      <c r="Z564" s="76">
        <v>2264.84</v>
      </c>
      <c r="AA564" s="65"/>
    </row>
    <row r="565" spans="1:27" ht="16.5" x14ac:dyDescent="0.25">
      <c r="A565" s="64"/>
      <c r="B565" s="88">
        <v>13</v>
      </c>
      <c r="C565" s="84">
        <v>2224.9</v>
      </c>
      <c r="D565" s="56">
        <v>2104.7199999999998</v>
      </c>
      <c r="E565" s="56">
        <v>2087.63</v>
      </c>
      <c r="F565" s="56">
        <v>2068.0100000000002</v>
      </c>
      <c r="G565" s="56">
        <v>2073.23</v>
      </c>
      <c r="H565" s="56">
        <v>2052.65</v>
      </c>
      <c r="I565" s="56">
        <v>2241.14</v>
      </c>
      <c r="J565" s="56">
        <v>2370.3700000000003</v>
      </c>
      <c r="K565" s="56">
        <v>2510.38</v>
      </c>
      <c r="L565" s="56">
        <v>2633.02</v>
      </c>
      <c r="M565" s="56">
        <v>2642.34</v>
      </c>
      <c r="N565" s="56">
        <v>2648.53</v>
      </c>
      <c r="O565" s="56">
        <v>2640.8700000000003</v>
      </c>
      <c r="P565" s="56">
        <v>2637.61</v>
      </c>
      <c r="Q565" s="56">
        <v>2656.46</v>
      </c>
      <c r="R565" s="56">
        <v>2650.44</v>
      </c>
      <c r="S565" s="56">
        <v>2647.15</v>
      </c>
      <c r="T565" s="56">
        <v>2633.0400000000004</v>
      </c>
      <c r="U565" s="56">
        <v>2619.7900000000004</v>
      </c>
      <c r="V565" s="56">
        <v>2621.7400000000002</v>
      </c>
      <c r="W565" s="56">
        <v>2601.2900000000004</v>
      </c>
      <c r="X565" s="56">
        <v>2660.7900000000004</v>
      </c>
      <c r="Y565" s="56">
        <v>2364.13</v>
      </c>
      <c r="Z565" s="76">
        <v>2384.35</v>
      </c>
      <c r="AA565" s="65"/>
    </row>
    <row r="566" spans="1:27" ht="16.5" x14ac:dyDescent="0.25">
      <c r="A566" s="64"/>
      <c r="B566" s="88">
        <v>14</v>
      </c>
      <c r="C566" s="84">
        <v>2341.7199999999998</v>
      </c>
      <c r="D566" s="56">
        <v>2143.63</v>
      </c>
      <c r="E566" s="56">
        <v>2071.9</v>
      </c>
      <c r="F566" s="56">
        <v>2025.1499999999999</v>
      </c>
      <c r="G566" s="56">
        <v>2029.37</v>
      </c>
      <c r="H566" s="56">
        <v>2021.0199999999998</v>
      </c>
      <c r="I566" s="56">
        <v>2253.64</v>
      </c>
      <c r="J566" s="56">
        <v>2219.39</v>
      </c>
      <c r="K566" s="56">
        <v>2339.9100000000003</v>
      </c>
      <c r="L566" s="56">
        <v>2632.0000000000005</v>
      </c>
      <c r="M566" s="56">
        <v>2661.77</v>
      </c>
      <c r="N566" s="56">
        <v>2601.6</v>
      </c>
      <c r="O566" s="56">
        <v>2564.6</v>
      </c>
      <c r="P566" s="56">
        <v>2552.7900000000004</v>
      </c>
      <c r="Q566" s="56">
        <v>2547.8700000000003</v>
      </c>
      <c r="R566" s="56">
        <v>2531.89</v>
      </c>
      <c r="S566" s="56">
        <v>2569.9100000000003</v>
      </c>
      <c r="T566" s="56">
        <v>2312.5300000000002</v>
      </c>
      <c r="U566" s="56">
        <v>2324.0800000000004</v>
      </c>
      <c r="V566" s="56">
        <v>2348.2900000000004</v>
      </c>
      <c r="W566" s="56">
        <v>2250.27</v>
      </c>
      <c r="X566" s="56">
        <v>2195.7400000000002</v>
      </c>
      <c r="Y566" s="56">
        <v>2241.4299999999998</v>
      </c>
      <c r="Z566" s="76">
        <v>2152.44</v>
      </c>
      <c r="AA566" s="65"/>
    </row>
    <row r="567" spans="1:27" ht="16.5" x14ac:dyDescent="0.25">
      <c r="A567" s="64"/>
      <c r="B567" s="88">
        <v>15</v>
      </c>
      <c r="C567" s="84">
        <v>2224.17</v>
      </c>
      <c r="D567" s="56">
        <v>2106.69</v>
      </c>
      <c r="E567" s="56">
        <v>2064.0500000000002</v>
      </c>
      <c r="F567" s="56">
        <v>2052.92</v>
      </c>
      <c r="G567" s="56">
        <v>2068.9700000000003</v>
      </c>
      <c r="H567" s="56">
        <v>2092.3200000000002</v>
      </c>
      <c r="I567" s="56">
        <v>2365.7900000000004</v>
      </c>
      <c r="J567" s="56">
        <v>2506.2500000000005</v>
      </c>
      <c r="K567" s="56">
        <v>2610.8200000000002</v>
      </c>
      <c r="L567" s="56">
        <v>2623.53</v>
      </c>
      <c r="M567" s="56">
        <v>2631.7900000000004</v>
      </c>
      <c r="N567" s="56">
        <v>2630.81</v>
      </c>
      <c r="O567" s="56">
        <v>2623.53</v>
      </c>
      <c r="P567" s="56">
        <v>2615.7800000000002</v>
      </c>
      <c r="Q567" s="56">
        <v>2655.77</v>
      </c>
      <c r="R567" s="56">
        <v>2634.46</v>
      </c>
      <c r="S567" s="56">
        <v>2635.6200000000003</v>
      </c>
      <c r="T567" s="56">
        <v>2629.6200000000003</v>
      </c>
      <c r="U567" s="56">
        <v>2609.0000000000005</v>
      </c>
      <c r="V567" s="56">
        <v>2608.9900000000002</v>
      </c>
      <c r="W567" s="56">
        <v>2578.71</v>
      </c>
      <c r="X567" s="56">
        <v>2556.3000000000002</v>
      </c>
      <c r="Y567" s="56">
        <v>2421.8700000000003</v>
      </c>
      <c r="Z567" s="76">
        <v>2312.2500000000005</v>
      </c>
      <c r="AA567" s="65"/>
    </row>
    <row r="568" spans="1:27" ht="16.5" x14ac:dyDescent="0.25">
      <c r="A568" s="64"/>
      <c r="B568" s="88">
        <v>16</v>
      </c>
      <c r="C568" s="84">
        <v>2058.6799999999998</v>
      </c>
      <c r="D568" s="56">
        <v>2000.1699999999998</v>
      </c>
      <c r="E568" s="56">
        <v>1957.9199999999998</v>
      </c>
      <c r="F568" s="56">
        <v>1955.2099999999998</v>
      </c>
      <c r="G568" s="56">
        <v>1998.11</v>
      </c>
      <c r="H568" s="56">
        <v>2018.84</v>
      </c>
      <c r="I568" s="56">
        <v>2268.06</v>
      </c>
      <c r="J568" s="56">
        <v>2442.81</v>
      </c>
      <c r="K568" s="56">
        <v>2549.7000000000003</v>
      </c>
      <c r="L568" s="56">
        <v>2549.48</v>
      </c>
      <c r="M568" s="56">
        <v>2553.44</v>
      </c>
      <c r="N568" s="56">
        <v>2546.9500000000003</v>
      </c>
      <c r="O568" s="56">
        <v>2528.94</v>
      </c>
      <c r="P568" s="56">
        <v>2530.88</v>
      </c>
      <c r="Q568" s="56">
        <v>2532.63</v>
      </c>
      <c r="R568" s="56">
        <v>2547.3000000000002</v>
      </c>
      <c r="S568" s="56">
        <v>2576.64</v>
      </c>
      <c r="T568" s="56">
        <v>2562.98</v>
      </c>
      <c r="U568" s="56">
        <v>2558.31</v>
      </c>
      <c r="V568" s="56">
        <v>2560.67</v>
      </c>
      <c r="W568" s="56">
        <v>2545.8200000000002</v>
      </c>
      <c r="X568" s="56">
        <v>2523.13</v>
      </c>
      <c r="Y568" s="56">
        <v>2405.4699999999998</v>
      </c>
      <c r="Z568" s="76">
        <v>2232.5700000000002</v>
      </c>
      <c r="AA568" s="65"/>
    </row>
    <row r="569" spans="1:27" ht="16.5" x14ac:dyDescent="0.25">
      <c r="A569" s="64"/>
      <c r="B569" s="88">
        <v>17</v>
      </c>
      <c r="C569" s="84">
        <v>2072.9100000000003</v>
      </c>
      <c r="D569" s="56">
        <v>2012.08</v>
      </c>
      <c r="E569" s="56">
        <v>1998.6499999999999</v>
      </c>
      <c r="F569" s="56">
        <v>1972.7899999999997</v>
      </c>
      <c r="G569" s="56">
        <v>2006.1499999999999</v>
      </c>
      <c r="H569" s="56">
        <v>2048.16</v>
      </c>
      <c r="I569" s="56">
        <v>2361.38</v>
      </c>
      <c r="J569" s="56">
        <v>2520.96</v>
      </c>
      <c r="K569" s="56">
        <v>2669.71</v>
      </c>
      <c r="L569" s="56">
        <v>2710.72</v>
      </c>
      <c r="M569" s="56">
        <v>2729.89</v>
      </c>
      <c r="N569" s="56">
        <v>2686.19</v>
      </c>
      <c r="O569" s="56">
        <v>2681.22</v>
      </c>
      <c r="P569" s="56">
        <v>2678.27</v>
      </c>
      <c r="Q569" s="56">
        <v>2712.31</v>
      </c>
      <c r="R569" s="56">
        <v>2682.67</v>
      </c>
      <c r="S569" s="56">
        <v>2690.22</v>
      </c>
      <c r="T569" s="56">
        <v>2688.2500000000005</v>
      </c>
      <c r="U569" s="56">
        <v>2650.18</v>
      </c>
      <c r="V569" s="56">
        <v>2641.61</v>
      </c>
      <c r="W569" s="56">
        <v>2615.7600000000002</v>
      </c>
      <c r="X569" s="56">
        <v>2587.34</v>
      </c>
      <c r="Y569" s="56">
        <v>2453.48</v>
      </c>
      <c r="Z569" s="76">
        <v>2379.84</v>
      </c>
      <c r="AA569" s="65"/>
    </row>
    <row r="570" spans="1:27" ht="16.5" x14ac:dyDescent="0.25">
      <c r="A570" s="64"/>
      <c r="B570" s="88">
        <v>18</v>
      </c>
      <c r="C570" s="84">
        <v>2092.6200000000003</v>
      </c>
      <c r="D570" s="56">
        <v>2050.4299999999998</v>
      </c>
      <c r="E570" s="56">
        <v>2018.0199999999998</v>
      </c>
      <c r="F570" s="56">
        <v>2010.72</v>
      </c>
      <c r="G570" s="56">
        <v>2028.58</v>
      </c>
      <c r="H570" s="56">
        <v>2077.7800000000002</v>
      </c>
      <c r="I570" s="56">
        <v>2226.0100000000002</v>
      </c>
      <c r="J570" s="56">
        <v>2496.0000000000005</v>
      </c>
      <c r="K570" s="56">
        <v>2636.7500000000005</v>
      </c>
      <c r="L570" s="56">
        <v>2720.9500000000003</v>
      </c>
      <c r="M570" s="56">
        <v>2729.21</v>
      </c>
      <c r="N570" s="56">
        <v>2728.97</v>
      </c>
      <c r="O570" s="56">
        <v>2701.6600000000003</v>
      </c>
      <c r="P570" s="56">
        <v>2693.3</v>
      </c>
      <c r="Q570" s="56">
        <v>2716.96</v>
      </c>
      <c r="R570" s="56">
        <v>2717.07</v>
      </c>
      <c r="S570" s="56">
        <v>2713.9100000000003</v>
      </c>
      <c r="T570" s="56">
        <v>2728.4500000000003</v>
      </c>
      <c r="U570" s="56">
        <v>2689.92</v>
      </c>
      <c r="V570" s="56">
        <v>2671.59</v>
      </c>
      <c r="W570" s="56">
        <v>2628.28</v>
      </c>
      <c r="X570" s="56">
        <v>2614.9699999999998</v>
      </c>
      <c r="Y570" s="56">
        <v>2482.4</v>
      </c>
      <c r="Z570" s="76">
        <v>2329.86</v>
      </c>
      <c r="AA570" s="65"/>
    </row>
    <row r="571" spans="1:27" ht="16.5" x14ac:dyDescent="0.25">
      <c r="A571" s="64"/>
      <c r="B571" s="88">
        <v>19</v>
      </c>
      <c r="C571" s="84">
        <v>2072.71</v>
      </c>
      <c r="D571" s="56">
        <v>2027.07</v>
      </c>
      <c r="E571" s="56">
        <v>2012.99</v>
      </c>
      <c r="F571" s="56">
        <v>2011.99</v>
      </c>
      <c r="G571" s="56">
        <v>2047.1299999999999</v>
      </c>
      <c r="H571" s="56">
        <v>2164.34</v>
      </c>
      <c r="I571" s="56">
        <v>2244.21</v>
      </c>
      <c r="J571" s="56">
        <v>2526.14</v>
      </c>
      <c r="K571" s="56">
        <v>2704.32</v>
      </c>
      <c r="L571" s="56">
        <v>2790.44</v>
      </c>
      <c r="M571" s="56">
        <v>2796.2500000000005</v>
      </c>
      <c r="N571" s="56">
        <v>2795.2900000000004</v>
      </c>
      <c r="O571" s="56">
        <v>2786.88</v>
      </c>
      <c r="P571" s="56">
        <v>2787.48</v>
      </c>
      <c r="Q571" s="56">
        <v>2790.2000000000003</v>
      </c>
      <c r="R571" s="56">
        <v>2783.47</v>
      </c>
      <c r="S571" s="56">
        <v>2779.26</v>
      </c>
      <c r="T571" s="56">
        <v>2773.7000000000003</v>
      </c>
      <c r="U571" s="56">
        <v>2751.34</v>
      </c>
      <c r="V571" s="56">
        <v>2737.82</v>
      </c>
      <c r="W571" s="56">
        <v>2721.14</v>
      </c>
      <c r="X571" s="56">
        <v>2719.11</v>
      </c>
      <c r="Y571" s="56">
        <v>2576.48</v>
      </c>
      <c r="Z571" s="76">
        <v>2410.19</v>
      </c>
      <c r="AA571" s="65"/>
    </row>
    <row r="572" spans="1:27" ht="16.5" x14ac:dyDescent="0.25">
      <c r="A572" s="64"/>
      <c r="B572" s="88">
        <v>20</v>
      </c>
      <c r="C572" s="84">
        <v>2358.8200000000002</v>
      </c>
      <c r="D572" s="56">
        <v>2269.63</v>
      </c>
      <c r="E572" s="56">
        <v>2092.7900000000004</v>
      </c>
      <c r="F572" s="56">
        <v>2030.01</v>
      </c>
      <c r="G572" s="56">
        <v>2078.7000000000003</v>
      </c>
      <c r="H572" s="56">
        <v>2236.63</v>
      </c>
      <c r="I572" s="56">
        <v>2350.0000000000005</v>
      </c>
      <c r="J572" s="56">
        <v>2538.2199999999998</v>
      </c>
      <c r="K572" s="56">
        <v>2699.03</v>
      </c>
      <c r="L572" s="56">
        <v>2835.19</v>
      </c>
      <c r="M572" s="56">
        <v>2840.94</v>
      </c>
      <c r="N572" s="56">
        <v>2829.8</v>
      </c>
      <c r="O572" s="56">
        <v>2823.34</v>
      </c>
      <c r="P572" s="56">
        <v>2818.46</v>
      </c>
      <c r="Q572" s="56">
        <v>2836.5400000000004</v>
      </c>
      <c r="R572" s="56">
        <v>2828.7500000000005</v>
      </c>
      <c r="S572" s="56">
        <v>2813.2900000000004</v>
      </c>
      <c r="T572" s="56">
        <v>2797.88</v>
      </c>
      <c r="U572" s="56">
        <v>2779.7400000000002</v>
      </c>
      <c r="V572" s="56">
        <v>2768.82</v>
      </c>
      <c r="W572" s="56">
        <v>2740.28</v>
      </c>
      <c r="X572" s="56">
        <v>2719.19</v>
      </c>
      <c r="Y572" s="56">
        <v>2572.7400000000002</v>
      </c>
      <c r="Z572" s="76">
        <v>2412.5700000000002</v>
      </c>
      <c r="AA572" s="65"/>
    </row>
    <row r="573" spans="1:27" ht="16.5" x14ac:dyDescent="0.25">
      <c r="A573" s="64"/>
      <c r="B573" s="88">
        <v>21</v>
      </c>
      <c r="C573" s="84">
        <v>2235.1600000000003</v>
      </c>
      <c r="D573" s="56">
        <v>2084.4900000000002</v>
      </c>
      <c r="E573" s="56">
        <v>2037.8799999999999</v>
      </c>
      <c r="F573" s="56">
        <v>2012.3</v>
      </c>
      <c r="G573" s="56">
        <v>2000.35</v>
      </c>
      <c r="H573" s="56">
        <v>2007.56</v>
      </c>
      <c r="I573" s="56">
        <v>2194.67</v>
      </c>
      <c r="J573" s="56">
        <v>2399.56</v>
      </c>
      <c r="K573" s="56">
        <v>2563.3000000000002</v>
      </c>
      <c r="L573" s="56">
        <v>2776.94</v>
      </c>
      <c r="M573" s="56">
        <v>2903.13</v>
      </c>
      <c r="N573" s="56">
        <v>2900.9</v>
      </c>
      <c r="O573" s="56">
        <v>2900.14</v>
      </c>
      <c r="P573" s="56">
        <v>2893.9100000000003</v>
      </c>
      <c r="Q573" s="56">
        <v>2908.4100000000003</v>
      </c>
      <c r="R573" s="56">
        <v>2919.22</v>
      </c>
      <c r="S573" s="56">
        <v>2920.1200000000003</v>
      </c>
      <c r="T573" s="56">
        <v>2912.56</v>
      </c>
      <c r="U573" s="56">
        <v>2868.52</v>
      </c>
      <c r="V573" s="56">
        <v>2833.32</v>
      </c>
      <c r="W573" s="56">
        <v>2807.6600000000003</v>
      </c>
      <c r="X573" s="56">
        <v>2749.4900000000002</v>
      </c>
      <c r="Y573" s="56">
        <v>2557.27</v>
      </c>
      <c r="Z573" s="76">
        <v>2376.94</v>
      </c>
      <c r="AA573" s="65"/>
    </row>
    <row r="574" spans="1:27" ht="16.5" x14ac:dyDescent="0.25">
      <c r="A574" s="64"/>
      <c r="B574" s="88">
        <v>22</v>
      </c>
      <c r="C574" s="84">
        <v>2149.59</v>
      </c>
      <c r="D574" s="56">
        <v>2043.2299999999998</v>
      </c>
      <c r="E574" s="56">
        <v>2023.4999999999998</v>
      </c>
      <c r="F574" s="56">
        <v>2023.3899999999999</v>
      </c>
      <c r="G574" s="56">
        <v>2118.4</v>
      </c>
      <c r="H574" s="56">
        <v>2319.17</v>
      </c>
      <c r="I574" s="56">
        <v>2451.5700000000002</v>
      </c>
      <c r="J574" s="56">
        <v>2585.0400000000004</v>
      </c>
      <c r="K574" s="56">
        <v>2823.7400000000002</v>
      </c>
      <c r="L574" s="56">
        <v>2837.46</v>
      </c>
      <c r="M574" s="56">
        <v>2847.0800000000004</v>
      </c>
      <c r="N574" s="56">
        <v>2829.3700000000003</v>
      </c>
      <c r="O574" s="56">
        <v>2815.1</v>
      </c>
      <c r="P574" s="56">
        <v>2815.67</v>
      </c>
      <c r="Q574" s="56">
        <v>2838.6600000000003</v>
      </c>
      <c r="R574" s="56">
        <v>2831.1</v>
      </c>
      <c r="S574" s="56">
        <v>2830.5800000000004</v>
      </c>
      <c r="T574" s="56">
        <v>2812.55</v>
      </c>
      <c r="U574" s="56">
        <v>2767.65</v>
      </c>
      <c r="V574" s="56">
        <v>2716.69</v>
      </c>
      <c r="W574" s="56">
        <v>2686.86</v>
      </c>
      <c r="X574" s="56">
        <v>2654.38</v>
      </c>
      <c r="Y574" s="56">
        <v>2518.2500000000005</v>
      </c>
      <c r="Z574" s="76">
        <v>2220.48</v>
      </c>
      <c r="AA574" s="65"/>
    </row>
    <row r="575" spans="1:27" ht="16.5" x14ac:dyDescent="0.25">
      <c r="A575" s="64"/>
      <c r="B575" s="88">
        <v>23</v>
      </c>
      <c r="C575" s="84">
        <v>2062.25</v>
      </c>
      <c r="D575" s="56">
        <v>2009.03</v>
      </c>
      <c r="E575" s="56">
        <v>2004.1799999999998</v>
      </c>
      <c r="F575" s="56">
        <v>2002.87</v>
      </c>
      <c r="G575" s="56">
        <v>2036.1299999999999</v>
      </c>
      <c r="H575" s="56">
        <v>2204.3300000000004</v>
      </c>
      <c r="I575" s="56">
        <v>2461.9</v>
      </c>
      <c r="J575" s="56">
        <v>2591.8300000000004</v>
      </c>
      <c r="K575" s="56">
        <v>2767.48</v>
      </c>
      <c r="L575" s="56">
        <v>2787.26</v>
      </c>
      <c r="M575" s="56">
        <v>2797.19</v>
      </c>
      <c r="N575" s="56">
        <v>2779.36</v>
      </c>
      <c r="O575" s="56">
        <v>2775.57</v>
      </c>
      <c r="P575" s="56">
        <v>2780.31</v>
      </c>
      <c r="Q575" s="56">
        <v>2807.13</v>
      </c>
      <c r="R575" s="56">
        <v>2804.63</v>
      </c>
      <c r="S575" s="56">
        <v>2818.01</v>
      </c>
      <c r="T575" s="56">
        <v>2804.84</v>
      </c>
      <c r="U575" s="56">
        <v>2773.23</v>
      </c>
      <c r="V575" s="56">
        <v>2747.82</v>
      </c>
      <c r="W575" s="56">
        <v>2710.77</v>
      </c>
      <c r="X575" s="56">
        <v>2671.56</v>
      </c>
      <c r="Y575" s="56">
        <v>2522.19</v>
      </c>
      <c r="Z575" s="76">
        <v>2276.94</v>
      </c>
      <c r="AA575" s="65"/>
    </row>
    <row r="576" spans="1:27" ht="16.5" x14ac:dyDescent="0.25">
      <c r="A576" s="64"/>
      <c r="B576" s="88">
        <v>24</v>
      </c>
      <c r="C576" s="84">
        <v>2013.35</v>
      </c>
      <c r="D576" s="56">
        <v>1969.1</v>
      </c>
      <c r="E576" s="56">
        <v>1956.1399999999999</v>
      </c>
      <c r="F576" s="56">
        <v>1951.7499999999998</v>
      </c>
      <c r="G576" s="56">
        <v>1955.83</v>
      </c>
      <c r="H576" s="56">
        <v>2166.69</v>
      </c>
      <c r="I576" s="56">
        <v>2360.4</v>
      </c>
      <c r="J576" s="56">
        <v>2516.7000000000003</v>
      </c>
      <c r="K576" s="56">
        <v>2607.34</v>
      </c>
      <c r="L576" s="56">
        <v>2665.43</v>
      </c>
      <c r="M576" s="56">
        <v>2682.2900000000004</v>
      </c>
      <c r="N576" s="56">
        <v>2670.73</v>
      </c>
      <c r="O576" s="56">
        <v>2665.48</v>
      </c>
      <c r="P576" s="56">
        <v>2655.7500000000005</v>
      </c>
      <c r="Q576" s="56">
        <v>2670.4100000000003</v>
      </c>
      <c r="R576" s="56">
        <v>2648.32</v>
      </c>
      <c r="S576" s="56">
        <v>2647.3700000000003</v>
      </c>
      <c r="T576" s="56">
        <v>2651.14</v>
      </c>
      <c r="U576" s="56">
        <v>2645.44</v>
      </c>
      <c r="V576" s="56">
        <v>2622.57</v>
      </c>
      <c r="W576" s="56">
        <v>2573.06</v>
      </c>
      <c r="X576" s="56">
        <v>2560.94</v>
      </c>
      <c r="Y576" s="56">
        <v>2475.0700000000002</v>
      </c>
      <c r="Z576" s="76">
        <v>2310.06</v>
      </c>
      <c r="AA576" s="65"/>
    </row>
    <row r="577" spans="1:27" ht="16.5" x14ac:dyDescent="0.25">
      <c r="A577" s="64"/>
      <c r="B577" s="88">
        <v>25</v>
      </c>
      <c r="C577" s="84">
        <v>2056</v>
      </c>
      <c r="D577" s="56">
        <v>2003.6799999999998</v>
      </c>
      <c r="E577" s="56">
        <v>1965.5199999999998</v>
      </c>
      <c r="F577" s="56">
        <v>1963.87</v>
      </c>
      <c r="G577" s="56">
        <v>1980.4299999999998</v>
      </c>
      <c r="H577" s="56">
        <v>2027.5399999999997</v>
      </c>
      <c r="I577" s="56">
        <v>2365.63</v>
      </c>
      <c r="J577" s="56">
        <v>2504.5500000000002</v>
      </c>
      <c r="K577" s="56">
        <v>2610.17</v>
      </c>
      <c r="L577" s="56">
        <v>2677.7400000000002</v>
      </c>
      <c r="M577" s="56">
        <v>2679.02</v>
      </c>
      <c r="N577" s="56">
        <v>2677.78</v>
      </c>
      <c r="O577" s="56">
        <v>2675.21</v>
      </c>
      <c r="P577" s="56">
        <v>2677.6200000000003</v>
      </c>
      <c r="Q577" s="56">
        <v>2700.59</v>
      </c>
      <c r="R577" s="56">
        <v>2700.46</v>
      </c>
      <c r="S577" s="56">
        <v>2781.3</v>
      </c>
      <c r="T577" s="56">
        <v>2838.02</v>
      </c>
      <c r="U577" s="56">
        <v>2836.63</v>
      </c>
      <c r="V577" s="56">
        <v>2745.0400000000004</v>
      </c>
      <c r="W577" s="56">
        <v>2665.64</v>
      </c>
      <c r="X577" s="56">
        <v>2662.8700000000003</v>
      </c>
      <c r="Y577" s="56">
        <v>2540.31</v>
      </c>
      <c r="Z577" s="76">
        <v>2325.92</v>
      </c>
      <c r="AA577" s="65"/>
    </row>
    <row r="578" spans="1:27" ht="16.5" x14ac:dyDescent="0.25">
      <c r="A578" s="64"/>
      <c r="B578" s="88">
        <v>26</v>
      </c>
      <c r="C578" s="84">
        <v>2159.6799999999998</v>
      </c>
      <c r="D578" s="56">
        <v>2042.74</v>
      </c>
      <c r="E578" s="56">
        <v>2029.1499999999999</v>
      </c>
      <c r="F578" s="56">
        <v>2017.7499999999998</v>
      </c>
      <c r="G578" s="56">
        <v>2031.9799999999998</v>
      </c>
      <c r="H578" s="56">
        <v>2267.06</v>
      </c>
      <c r="I578" s="56">
        <v>2573.21</v>
      </c>
      <c r="J578" s="56">
        <v>2646.7400000000002</v>
      </c>
      <c r="K578" s="56">
        <v>2748.81</v>
      </c>
      <c r="L578" s="56">
        <v>2790.96</v>
      </c>
      <c r="M578" s="56">
        <v>2812.8300000000004</v>
      </c>
      <c r="N578" s="56">
        <v>2783.22</v>
      </c>
      <c r="O578" s="56">
        <v>2778.57</v>
      </c>
      <c r="P578" s="56">
        <v>2791.59</v>
      </c>
      <c r="Q578" s="56">
        <v>2823.85</v>
      </c>
      <c r="R578" s="56">
        <v>2767.0800000000004</v>
      </c>
      <c r="S578" s="56">
        <v>2772.6</v>
      </c>
      <c r="T578" s="56">
        <v>2764.4100000000003</v>
      </c>
      <c r="U578" s="56">
        <v>2759.52</v>
      </c>
      <c r="V578" s="56">
        <v>2738.35</v>
      </c>
      <c r="W578" s="56">
        <v>2694.0800000000004</v>
      </c>
      <c r="X578" s="56">
        <v>2689.38</v>
      </c>
      <c r="Y578" s="56">
        <v>2525.3000000000002</v>
      </c>
      <c r="Z578" s="76">
        <v>2370.5100000000002</v>
      </c>
      <c r="AA578" s="65"/>
    </row>
    <row r="579" spans="1:27" ht="16.5" x14ac:dyDescent="0.25">
      <c r="A579" s="64"/>
      <c r="B579" s="88">
        <v>27</v>
      </c>
      <c r="C579" s="84">
        <v>2229.65</v>
      </c>
      <c r="D579" s="56">
        <v>2095.1799999999998</v>
      </c>
      <c r="E579" s="56">
        <v>2045.56</v>
      </c>
      <c r="F579" s="56">
        <v>2029.6</v>
      </c>
      <c r="G579" s="56">
        <v>2035.2899999999997</v>
      </c>
      <c r="H579" s="56">
        <v>2035.4199999999998</v>
      </c>
      <c r="I579" s="56">
        <v>2279.64</v>
      </c>
      <c r="J579" s="56">
        <v>2525.3700000000003</v>
      </c>
      <c r="K579" s="56">
        <v>2703.69</v>
      </c>
      <c r="L579" s="56">
        <v>2822.94</v>
      </c>
      <c r="M579" s="56">
        <v>2844.09</v>
      </c>
      <c r="N579" s="56">
        <v>2842.5400000000004</v>
      </c>
      <c r="O579" s="56">
        <v>2829.2000000000003</v>
      </c>
      <c r="P579" s="56">
        <v>2874.61</v>
      </c>
      <c r="Q579" s="56">
        <v>2884.57</v>
      </c>
      <c r="R579" s="56">
        <v>2822.07</v>
      </c>
      <c r="S579" s="56">
        <v>2851.36</v>
      </c>
      <c r="T579" s="56">
        <v>2801.18</v>
      </c>
      <c r="U579" s="56">
        <v>2771.0400000000004</v>
      </c>
      <c r="V579" s="56">
        <v>2732.05</v>
      </c>
      <c r="W579" s="56">
        <v>2692.84</v>
      </c>
      <c r="X579" s="56">
        <v>2677.31</v>
      </c>
      <c r="Y579" s="56">
        <v>2498.98</v>
      </c>
      <c r="Z579" s="76">
        <v>2349.4500000000003</v>
      </c>
      <c r="AA579" s="65"/>
    </row>
    <row r="580" spans="1:27" ht="16.5" x14ac:dyDescent="0.25">
      <c r="A580" s="64"/>
      <c r="B580" s="88">
        <v>28</v>
      </c>
      <c r="C580" s="84">
        <v>2135.9900000000002</v>
      </c>
      <c r="D580" s="56">
        <v>2069.81</v>
      </c>
      <c r="E580" s="56">
        <v>2030.22</v>
      </c>
      <c r="F580" s="56">
        <v>2023.58</v>
      </c>
      <c r="G580" s="56">
        <v>2023.22</v>
      </c>
      <c r="H580" s="56">
        <v>2024.6499999999999</v>
      </c>
      <c r="I580" s="56">
        <v>2091.19</v>
      </c>
      <c r="J580" s="56">
        <v>2392.9100000000003</v>
      </c>
      <c r="K580" s="56">
        <v>2586.2800000000002</v>
      </c>
      <c r="L580" s="56">
        <v>2764.5400000000004</v>
      </c>
      <c r="M580" s="56">
        <v>2789.3</v>
      </c>
      <c r="N580" s="56">
        <v>2800.18</v>
      </c>
      <c r="O580" s="56">
        <v>2822.6600000000003</v>
      </c>
      <c r="P580" s="56">
        <v>2838.64</v>
      </c>
      <c r="Q580" s="56">
        <v>2894.17</v>
      </c>
      <c r="R580" s="56">
        <v>2877.4500000000003</v>
      </c>
      <c r="S580" s="56">
        <v>2893.07</v>
      </c>
      <c r="T580" s="56">
        <v>2838.7900000000004</v>
      </c>
      <c r="U580" s="56">
        <v>2838.84</v>
      </c>
      <c r="V580" s="56">
        <v>2777.13</v>
      </c>
      <c r="W580" s="56">
        <v>2717.4100000000003</v>
      </c>
      <c r="X580" s="56">
        <v>2708.7900000000004</v>
      </c>
      <c r="Y580" s="56">
        <v>2487.5400000000004</v>
      </c>
      <c r="Z580" s="76">
        <v>2334.0000000000005</v>
      </c>
      <c r="AA580" s="65"/>
    </row>
    <row r="581" spans="1:27" ht="16.5" x14ac:dyDescent="0.25">
      <c r="A581" s="64"/>
      <c r="B581" s="88">
        <v>29</v>
      </c>
      <c r="C581" s="84">
        <v>2096.5700000000002</v>
      </c>
      <c r="D581" s="56">
        <v>2028.4099999999999</v>
      </c>
      <c r="E581" s="56">
        <v>2001.62</v>
      </c>
      <c r="F581" s="56">
        <v>1983.97</v>
      </c>
      <c r="G581" s="56">
        <v>2019.2699999999998</v>
      </c>
      <c r="H581" s="56">
        <v>2047.2499999999998</v>
      </c>
      <c r="I581" s="56">
        <v>2350.1</v>
      </c>
      <c r="J581" s="56">
        <v>2510.73</v>
      </c>
      <c r="K581" s="56">
        <v>2632.86</v>
      </c>
      <c r="L581" s="56">
        <v>2689.8300000000004</v>
      </c>
      <c r="M581" s="56">
        <v>2712.65</v>
      </c>
      <c r="N581" s="56">
        <v>2705.3700000000003</v>
      </c>
      <c r="O581" s="56">
        <v>2687.64</v>
      </c>
      <c r="P581" s="56">
        <v>2687.93</v>
      </c>
      <c r="Q581" s="56">
        <v>2703.78</v>
      </c>
      <c r="R581" s="56">
        <v>2700.69</v>
      </c>
      <c r="S581" s="56">
        <v>2697.06</v>
      </c>
      <c r="T581" s="56">
        <v>2681.98</v>
      </c>
      <c r="U581" s="56">
        <v>2667.23</v>
      </c>
      <c r="V581" s="56">
        <v>2640.06</v>
      </c>
      <c r="W581" s="56">
        <v>2584.6</v>
      </c>
      <c r="X581" s="56">
        <v>2537.35</v>
      </c>
      <c r="Y581" s="56">
        <v>2374.35</v>
      </c>
      <c r="Z581" s="76">
        <v>2116.7800000000002</v>
      </c>
      <c r="AA581" s="65"/>
    </row>
    <row r="582" spans="1:27" ht="16.5" x14ac:dyDescent="0.25">
      <c r="A582" s="64"/>
      <c r="B582" s="88">
        <v>30</v>
      </c>
      <c r="C582" s="84">
        <v>2067.7400000000002</v>
      </c>
      <c r="D582" s="56">
        <v>2025.05</v>
      </c>
      <c r="E582" s="56">
        <v>2000.9399999999998</v>
      </c>
      <c r="F582" s="56">
        <v>1995.4099999999999</v>
      </c>
      <c r="G582" s="56">
        <v>2038.08</v>
      </c>
      <c r="H582" s="56">
        <v>2107.86</v>
      </c>
      <c r="I582" s="56">
        <v>2522.0400000000004</v>
      </c>
      <c r="J582" s="56">
        <v>2604.2000000000003</v>
      </c>
      <c r="K582" s="56">
        <v>2685.47</v>
      </c>
      <c r="L582" s="56">
        <v>2781.47</v>
      </c>
      <c r="M582" s="56">
        <v>2832.1600000000003</v>
      </c>
      <c r="N582" s="56">
        <v>2802.6600000000003</v>
      </c>
      <c r="O582" s="56">
        <v>2770.47</v>
      </c>
      <c r="P582" s="56">
        <v>2770.36</v>
      </c>
      <c r="Q582" s="56">
        <v>2824.9900000000002</v>
      </c>
      <c r="R582" s="56">
        <v>2809.01</v>
      </c>
      <c r="S582" s="56">
        <v>2804.28</v>
      </c>
      <c r="T582" s="56">
        <v>2760.5800000000004</v>
      </c>
      <c r="U582" s="56">
        <v>2756.86</v>
      </c>
      <c r="V582" s="56">
        <v>2734.55</v>
      </c>
      <c r="W582" s="56">
        <v>2684.1600000000003</v>
      </c>
      <c r="X582" s="56">
        <v>2639.8</v>
      </c>
      <c r="Y582" s="56">
        <v>2483.9299999999998</v>
      </c>
      <c r="Z582" s="76">
        <v>2264.0300000000002</v>
      </c>
      <c r="AA582" s="65"/>
    </row>
    <row r="583" spans="1:27" ht="17.25" thickBot="1" x14ac:dyDescent="0.3">
      <c r="A583" s="64"/>
      <c r="B583" s="89">
        <v>31</v>
      </c>
      <c r="C583" s="85">
        <v>2107.0100000000002</v>
      </c>
      <c r="D583" s="77">
        <v>2049.17</v>
      </c>
      <c r="E583" s="77">
        <v>2024.36</v>
      </c>
      <c r="F583" s="77">
        <v>2024.5199999999998</v>
      </c>
      <c r="G583" s="77">
        <v>2068.46</v>
      </c>
      <c r="H583" s="77">
        <v>2124.4699999999998</v>
      </c>
      <c r="I583" s="77">
        <v>2476.1799999999998</v>
      </c>
      <c r="J583" s="77">
        <v>2593.88</v>
      </c>
      <c r="K583" s="77">
        <v>2763.9500000000003</v>
      </c>
      <c r="L583" s="77">
        <v>2810.57</v>
      </c>
      <c r="M583" s="77">
        <v>2840.63</v>
      </c>
      <c r="N583" s="77">
        <v>2823.72</v>
      </c>
      <c r="O583" s="77">
        <v>2779.89</v>
      </c>
      <c r="P583" s="77">
        <v>2786.93</v>
      </c>
      <c r="Q583" s="77">
        <v>2826.4900000000002</v>
      </c>
      <c r="R583" s="77">
        <v>2772.1</v>
      </c>
      <c r="S583" s="77">
        <v>2773.82</v>
      </c>
      <c r="T583" s="77">
        <v>2746.56</v>
      </c>
      <c r="U583" s="77">
        <v>2727.94</v>
      </c>
      <c r="V583" s="77">
        <v>2692.3</v>
      </c>
      <c r="W583" s="77">
        <v>2698.22</v>
      </c>
      <c r="X583" s="77">
        <v>2744.23</v>
      </c>
      <c r="Y583" s="77">
        <v>2528.8000000000002</v>
      </c>
      <c r="Z583" s="78">
        <v>2369.42</v>
      </c>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290" t="s">
        <v>131</v>
      </c>
      <c r="C585" s="288" t="s">
        <v>160</v>
      </c>
      <c r="D585" s="288"/>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9"/>
      <c r="AA585" s="65"/>
    </row>
    <row r="586" spans="1:27" ht="32.25" thickBot="1" x14ac:dyDescent="0.3">
      <c r="A586" s="64"/>
      <c r="B586" s="291"/>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2209.31</v>
      </c>
      <c r="D587" s="79">
        <v>2148.16</v>
      </c>
      <c r="E587" s="79">
        <v>2121.2400000000002</v>
      </c>
      <c r="F587" s="79">
        <v>2106.84</v>
      </c>
      <c r="G587" s="79">
        <v>2122.08</v>
      </c>
      <c r="H587" s="79">
        <v>2188.15</v>
      </c>
      <c r="I587" s="79">
        <v>2414.92</v>
      </c>
      <c r="J587" s="79">
        <v>2602.0499999999997</v>
      </c>
      <c r="K587" s="79">
        <v>2655.85</v>
      </c>
      <c r="L587" s="79">
        <v>2761.43</v>
      </c>
      <c r="M587" s="79">
        <v>2730.98</v>
      </c>
      <c r="N587" s="79">
        <v>2685.44</v>
      </c>
      <c r="O587" s="79">
        <v>2647.1</v>
      </c>
      <c r="P587" s="79">
        <v>2653.6600000000003</v>
      </c>
      <c r="Q587" s="79">
        <v>2674.0899999999997</v>
      </c>
      <c r="R587" s="79">
        <v>2662.15</v>
      </c>
      <c r="S587" s="79">
        <v>2634.0099999999998</v>
      </c>
      <c r="T587" s="79">
        <v>2605.4699999999998</v>
      </c>
      <c r="U587" s="79">
        <v>2597.36</v>
      </c>
      <c r="V587" s="79">
        <v>2584.7599999999998</v>
      </c>
      <c r="W587" s="79">
        <v>2563.7000000000003</v>
      </c>
      <c r="X587" s="79">
        <v>2527.36</v>
      </c>
      <c r="Y587" s="79">
        <v>2383.9699999999998</v>
      </c>
      <c r="Z587" s="80">
        <v>2191.9</v>
      </c>
      <c r="AA587" s="65"/>
    </row>
    <row r="588" spans="1:27" ht="16.5" x14ac:dyDescent="0.25">
      <c r="A588" s="64"/>
      <c r="B588" s="88">
        <v>2</v>
      </c>
      <c r="C588" s="84">
        <v>2097.3200000000002</v>
      </c>
      <c r="D588" s="56">
        <v>2092.2199999999998</v>
      </c>
      <c r="E588" s="56">
        <v>2087.4900000000002</v>
      </c>
      <c r="F588" s="56">
        <v>2070.5499999999997</v>
      </c>
      <c r="G588" s="56">
        <v>2067.58</v>
      </c>
      <c r="H588" s="56">
        <v>2098.4500000000003</v>
      </c>
      <c r="I588" s="56">
        <v>2311.0899999999997</v>
      </c>
      <c r="J588" s="56">
        <v>2448.89</v>
      </c>
      <c r="K588" s="56">
        <v>2591.0899999999997</v>
      </c>
      <c r="L588" s="56">
        <v>2641.32</v>
      </c>
      <c r="M588" s="56">
        <v>2700.19</v>
      </c>
      <c r="N588" s="56">
        <v>2678.25</v>
      </c>
      <c r="O588" s="56">
        <v>2626.73</v>
      </c>
      <c r="P588" s="56">
        <v>2624.08</v>
      </c>
      <c r="Q588" s="56">
        <v>2650.22</v>
      </c>
      <c r="R588" s="56">
        <v>2634.18</v>
      </c>
      <c r="S588" s="56">
        <v>2637.2599999999998</v>
      </c>
      <c r="T588" s="56">
        <v>2606.17</v>
      </c>
      <c r="U588" s="56">
        <v>2587.7000000000003</v>
      </c>
      <c r="V588" s="56">
        <v>2578.4900000000002</v>
      </c>
      <c r="W588" s="56">
        <v>2573.1799999999998</v>
      </c>
      <c r="X588" s="56">
        <v>2590.5</v>
      </c>
      <c r="Y588" s="56">
        <v>2444.67</v>
      </c>
      <c r="Z588" s="76">
        <v>2211</v>
      </c>
      <c r="AA588" s="65"/>
    </row>
    <row r="589" spans="1:27" ht="16.5" x14ac:dyDescent="0.25">
      <c r="A589" s="64"/>
      <c r="B589" s="88">
        <v>3</v>
      </c>
      <c r="C589" s="84">
        <v>2103.2999999999997</v>
      </c>
      <c r="D589" s="56">
        <v>2090.21</v>
      </c>
      <c r="E589" s="56">
        <v>2085.98</v>
      </c>
      <c r="F589" s="56">
        <v>2066.17</v>
      </c>
      <c r="G589" s="56">
        <v>2073.58</v>
      </c>
      <c r="H589" s="56">
        <v>2111.7000000000003</v>
      </c>
      <c r="I589" s="56">
        <v>2350.3399999999997</v>
      </c>
      <c r="J589" s="56">
        <v>2542.8200000000002</v>
      </c>
      <c r="K589" s="56">
        <v>2670.94</v>
      </c>
      <c r="L589" s="56">
        <v>2711.8399999999997</v>
      </c>
      <c r="M589" s="56">
        <v>2718.83</v>
      </c>
      <c r="N589" s="56">
        <v>2714.32</v>
      </c>
      <c r="O589" s="56">
        <v>2716.62</v>
      </c>
      <c r="P589" s="56">
        <v>2720.69</v>
      </c>
      <c r="Q589" s="56">
        <v>2747.52</v>
      </c>
      <c r="R589" s="56">
        <v>2738.96</v>
      </c>
      <c r="S589" s="56">
        <v>2697.5099999999998</v>
      </c>
      <c r="T589" s="56">
        <v>2654.83</v>
      </c>
      <c r="U589" s="56">
        <v>2619.1799999999998</v>
      </c>
      <c r="V589" s="56">
        <v>2585.62</v>
      </c>
      <c r="W589" s="56">
        <v>2583.2400000000002</v>
      </c>
      <c r="X589" s="56">
        <v>2571.0300000000002</v>
      </c>
      <c r="Y589" s="56">
        <v>2434.2599999999998</v>
      </c>
      <c r="Z589" s="76">
        <v>2193.36</v>
      </c>
      <c r="AA589" s="65"/>
    </row>
    <row r="590" spans="1:27" ht="16.5" x14ac:dyDescent="0.25">
      <c r="A590" s="64"/>
      <c r="B590" s="88">
        <v>4</v>
      </c>
      <c r="C590" s="84">
        <v>2125.96</v>
      </c>
      <c r="D590" s="56">
        <v>2093.83</v>
      </c>
      <c r="E590" s="56">
        <v>2090.75</v>
      </c>
      <c r="F590" s="56">
        <v>2084.98</v>
      </c>
      <c r="G590" s="56">
        <v>2087.67</v>
      </c>
      <c r="H590" s="56">
        <v>2125.71</v>
      </c>
      <c r="I590" s="56">
        <v>2349.06</v>
      </c>
      <c r="J590" s="56">
        <v>2537.5099999999998</v>
      </c>
      <c r="K590" s="56">
        <v>2694.29</v>
      </c>
      <c r="L590" s="56">
        <v>2733.97</v>
      </c>
      <c r="M590" s="56">
        <v>2729.31</v>
      </c>
      <c r="N590" s="56">
        <v>2732.11</v>
      </c>
      <c r="O590" s="56">
        <v>2720.32</v>
      </c>
      <c r="P590" s="56">
        <v>2711.1</v>
      </c>
      <c r="Q590" s="56">
        <v>2744.77</v>
      </c>
      <c r="R590" s="56">
        <v>2724.32</v>
      </c>
      <c r="S590" s="56">
        <v>2774.2400000000002</v>
      </c>
      <c r="T590" s="56">
        <v>2749.61</v>
      </c>
      <c r="U590" s="56">
        <v>2717.0499999999997</v>
      </c>
      <c r="V590" s="56">
        <v>2676.19</v>
      </c>
      <c r="W590" s="56">
        <v>2672.3399999999997</v>
      </c>
      <c r="X590" s="56">
        <v>2652.4100000000003</v>
      </c>
      <c r="Y590" s="56">
        <v>2479.5300000000002</v>
      </c>
      <c r="Z590" s="76">
        <v>2295.27</v>
      </c>
      <c r="AA590" s="65"/>
    </row>
    <row r="591" spans="1:27" ht="16.5" x14ac:dyDescent="0.25">
      <c r="A591" s="64"/>
      <c r="B591" s="88">
        <v>5</v>
      </c>
      <c r="C591" s="84">
        <v>2112.1799999999998</v>
      </c>
      <c r="D591" s="56">
        <v>2093.25</v>
      </c>
      <c r="E591" s="56">
        <v>2088.46</v>
      </c>
      <c r="F591" s="56">
        <v>2077.14</v>
      </c>
      <c r="G591" s="56">
        <v>2093.5</v>
      </c>
      <c r="H591" s="56">
        <v>2113.39</v>
      </c>
      <c r="I591" s="56">
        <v>2371.5700000000002</v>
      </c>
      <c r="J591" s="56">
        <v>2586.5700000000002</v>
      </c>
      <c r="K591" s="56">
        <v>2695.7000000000003</v>
      </c>
      <c r="L591" s="56">
        <v>2768.54</v>
      </c>
      <c r="M591" s="56">
        <v>2733.28</v>
      </c>
      <c r="N591" s="56">
        <v>2691.27</v>
      </c>
      <c r="O591" s="56">
        <v>2687.89</v>
      </c>
      <c r="P591" s="56">
        <v>2716.81</v>
      </c>
      <c r="Q591" s="56">
        <v>2748.32</v>
      </c>
      <c r="R591" s="56">
        <v>2691.29</v>
      </c>
      <c r="S591" s="56">
        <v>2613.6600000000003</v>
      </c>
      <c r="T591" s="56">
        <v>2591.44</v>
      </c>
      <c r="U591" s="56">
        <v>2578.0099999999998</v>
      </c>
      <c r="V591" s="56">
        <v>2558.5499999999997</v>
      </c>
      <c r="W591" s="56">
        <v>2576.35</v>
      </c>
      <c r="X591" s="56">
        <v>2618.9100000000003</v>
      </c>
      <c r="Y591" s="56">
        <v>2465.2000000000003</v>
      </c>
      <c r="Z591" s="76">
        <v>2314.87</v>
      </c>
      <c r="AA591" s="65"/>
    </row>
    <row r="592" spans="1:27" ht="16.5" x14ac:dyDescent="0.25">
      <c r="A592" s="64"/>
      <c r="B592" s="88">
        <v>6</v>
      </c>
      <c r="C592" s="84">
        <v>2310.38</v>
      </c>
      <c r="D592" s="56">
        <v>2186.94</v>
      </c>
      <c r="E592" s="56">
        <v>2165.54</v>
      </c>
      <c r="F592" s="56">
        <v>2133.66</v>
      </c>
      <c r="G592" s="56">
        <v>2136.69</v>
      </c>
      <c r="H592" s="56">
        <v>2144.85</v>
      </c>
      <c r="I592" s="56">
        <v>2262.85</v>
      </c>
      <c r="J592" s="56">
        <v>2499.0499999999997</v>
      </c>
      <c r="K592" s="56">
        <v>2606</v>
      </c>
      <c r="L592" s="56">
        <v>2759.4900000000002</v>
      </c>
      <c r="M592" s="56">
        <v>2771.4</v>
      </c>
      <c r="N592" s="56">
        <v>2766.18</v>
      </c>
      <c r="O592" s="56">
        <v>2761.4900000000002</v>
      </c>
      <c r="P592" s="56">
        <v>2766.98</v>
      </c>
      <c r="Q592" s="56">
        <v>2783.48</v>
      </c>
      <c r="R592" s="56">
        <v>2759.81</v>
      </c>
      <c r="S592" s="56">
        <v>2752.9100000000003</v>
      </c>
      <c r="T592" s="56">
        <v>2740.85</v>
      </c>
      <c r="U592" s="56">
        <v>2704.36</v>
      </c>
      <c r="V592" s="56">
        <v>2712.85</v>
      </c>
      <c r="W592" s="56">
        <v>2664.03</v>
      </c>
      <c r="X592" s="56">
        <v>2656.75</v>
      </c>
      <c r="Y592" s="56">
        <v>2475.7999999999997</v>
      </c>
      <c r="Z592" s="76">
        <v>2365.88</v>
      </c>
      <c r="AA592" s="65"/>
    </row>
    <row r="593" spans="1:27" ht="16.5" x14ac:dyDescent="0.25">
      <c r="A593" s="64"/>
      <c r="B593" s="88">
        <v>7</v>
      </c>
      <c r="C593" s="84">
        <v>2336.81</v>
      </c>
      <c r="D593" s="56">
        <v>2169.0099999999998</v>
      </c>
      <c r="E593" s="56">
        <v>2102.73</v>
      </c>
      <c r="F593" s="56">
        <v>2100.2599999999998</v>
      </c>
      <c r="G593" s="56">
        <v>2105.29</v>
      </c>
      <c r="H593" s="56">
        <v>2106.7999999999997</v>
      </c>
      <c r="I593" s="56">
        <v>2264.2999999999997</v>
      </c>
      <c r="J593" s="56">
        <v>2409.37</v>
      </c>
      <c r="K593" s="56">
        <v>2604.65</v>
      </c>
      <c r="L593" s="56">
        <v>2809.07</v>
      </c>
      <c r="M593" s="56">
        <v>2857.44</v>
      </c>
      <c r="N593" s="56">
        <v>2855.11</v>
      </c>
      <c r="O593" s="56">
        <v>2845.5899999999997</v>
      </c>
      <c r="P593" s="56">
        <v>2848.3399999999997</v>
      </c>
      <c r="Q593" s="56">
        <v>2873.18</v>
      </c>
      <c r="R593" s="56">
        <v>2873.92</v>
      </c>
      <c r="S593" s="56">
        <v>2870.0899999999997</v>
      </c>
      <c r="T593" s="56">
        <v>2846.33</v>
      </c>
      <c r="U593" s="56">
        <v>2840.18</v>
      </c>
      <c r="V593" s="56">
        <v>2841.87</v>
      </c>
      <c r="W593" s="56">
        <v>2772.63</v>
      </c>
      <c r="X593" s="56">
        <v>2728.4900000000002</v>
      </c>
      <c r="Y593" s="56">
        <v>2624.35</v>
      </c>
      <c r="Z593" s="76">
        <v>2460.31</v>
      </c>
      <c r="AA593" s="65"/>
    </row>
    <row r="594" spans="1:27" ht="16.5" x14ac:dyDescent="0.25">
      <c r="A594" s="64"/>
      <c r="B594" s="88">
        <v>8</v>
      </c>
      <c r="C594" s="84">
        <v>2217.4699999999998</v>
      </c>
      <c r="D594" s="56">
        <v>2098.38</v>
      </c>
      <c r="E594" s="56">
        <v>2093.7599999999998</v>
      </c>
      <c r="F594" s="56">
        <v>2088.69</v>
      </c>
      <c r="G594" s="56">
        <v>2086.5499999999997</v>
      </c>
      <c r="H594" s="56">
        <v>2115.08</v>
      </c>
      <c r="I594" s="56">
        <v>2377.73</v>
      </c>
      <c r="J594" s="56">
        <v>2542.61</v>
      </c>
      <c r="K594" s="56">
        <v>2603.7400000000002</v>
      </c>
      <c r="L594" s="56">
        <v>2660.69</v>
      </c>
      <c r="M594" s="56">
        <v>2641.46</v>
      </c>
      <c r="N594" s="56">
        <v>2633.9100000000003</v>
      </c>
      <c r="O594" s="56">
        <v>2608.4299999999998</v>
      </c>
      <c r="P594" s="56">
        <v>2620.5300000000002</v>
      </c>
      <c r="Q594" s="56">
        <v>2689.72</v>
      </c>
      <c r="R594" s="56">
        <v>2670.75</v>
      </c>
      <c r="S594" s="56">
        <v>2640.27</v>
      </c>
      <c r="T594" s="56">
        <v>2651.5499999999997</v>
      </c>
      <c r="U594" s="56">
        <v>2621.7400000000002</v>
      </c>
      <c r="V594" s="56">
        <v>2617.13</v>
      </c>
      <c r="W594" s="56">
        <v>2591.83</v>
      </c>
      <c r="X594" s="56">
        <v>2606.35</v>
      </c>
      <c r="Y594" s="56">
        <v>2504.86</v>
      </c>
      <c r="Z594" s="76">
        <v>2355.8399999999997</v>
      </c>
      <c r="AA594" s="65"/>
    </row>
    <row r="595" spans="1:27" ht="16.5" x14ac:dyDescent="0.25">
      <c r="A595" s="64"/>
      <c r="B595" s="88">
        <v>9</v>
      </c>
      <c r="C595" s="84">
        <v>2059.6799999999998</v>
      </c>
      <c r="D595" s="56">
        <v>2012.59</v>
      </c>
      <c r="E595" s="56">
        <v>2009.5199999999998</v>
      </c>
      <c r="F595" s="56">
        <v>1996.4899999999998</v>
      </c>
      <c r="G595" s="56">
        <v>2010.34</v>
      </c>
      <c r="H595" s="56">
        <v>2030.2899999999997</v>
      </c>
      <c r="I595" s="56">
        <v>2292.2199999999998</v>
      </c>
      <c r="J595" s="56">
        <v>2470.5700000000002</v>
      </c>
      <c r="K595" s="56">
        <v>2381.6</v>
      </c>
      <c r="L595" s="56">
        <v>2324.0700000000002</v>
      </c>
      <c r="M595" s="56">
        <v>2327.1</v>
      </c>
      <c r="N595" s="56">
        <v>2328.0899999999997</v>
      </c>
      <c r="O595" s="56">
        <v>2326.44</v>
      </c>
      <c r="P595" s="56">
        <v>2327.6799999999998</v>
      </c>
      <c r="Q595" s="56">
        <v>2339.3200000000002</v>
      </c>
      <c r="R595" s="56">
        <v>2715.5899999999997</v>
      </c>
      <c r="S595" s="56">
        <v>2342.54</v>
      </c>
      <c r="T595" s="56">
        <v>2339.19</v>
      </c>
      <c r="U595" s="56">
        <v>2323.77</v>
      </c>
      <c r="V595" s="56">
        <v>2318.12</v>
      </c>
      <c r="W595" s="56">
        <v>2297.85</v>
      </c>
      <c r="X595" s="56">
        <v>2401.5700000000002</v>
      </c>
      <c r="Y595" s="56">
        <v>2413.4100000000003</v>
      </c>
      <c r="Z595" s="76">
        <v>2170.4500000000003</v>
      </c>
      <c r="AA595" s="65"/>
    </row>
    <row r="596" spans="1:27" ht="16.5" x14ac:dyDescent="0.25">
      <c r="A596" s="64"/>
      <c r="B596" s="88">
        <v>10</v>
      </c>
      <c r="C596" s="84">
        <v>2085.84</v>
      </c>
      <c r="D596" s="56">
        <v>2074.2400000000002</v>
      </c>
      <c r="E596" s="56">
        <v>2058.4299999999998</v>
      </c>
      <c r="F596" s="56">
        <v>2046.3799999999999</v>
      </c>
      <c r="G596" s="56">
        <v>2073.0700000000002</v>
      </c>
      <c r="H596" s="56">
        <v>2085.71</v>
      </c>
      <c r="I596" s="56">
        <v>2344.0899999999997</v>
      </c>
      <c r="J596" s="56">
        <v>2499.4</v>
      </c>
      <c r="K596" s="56">
        <v>2592.7199999999998</v>
      </c>
      <c r="L596" s="56">
        <v>2639.02</v>
      </c>
      <c r="M596" s="56">
        <v>2619.9699999999998</v>
      </c>
      <c r="N596" s="56">
        <v>2613.02</v>
      </c>
      <c r="O596" s="56">
        <v>2612.02</v>
      </c>
      <c r="P596" s="56">
        <v>2613.0499999999997</v>
      </c>
      <c r="Q596" s="56">
        <v>2614.9</v>
      </c>
      <c r="R596" s="56">
        <v>2613.65</v>
      </c>
      <c r="S596" s="56">
        <v>2626.9</v>
      </c>
      <c r="T596" s="56">
        <v>2617.36</v>
      </c>
      <c r="U596" s="56">
        <v>2609.87</v>
      </c>
      <c r="V596" s="56">
        <v>2607.71</v>
      </c>
      <c r="W596" s="56">
        <v>2575.0899999999997</v>
      </c>
      <c r="X596" s="56">
        <v>2481.9299999999998</v>
      </c>
      <c r="Y596" s="56">
        <v>2447.35</v>
      </c>
      <c r="Z596" s="76">
        <v>2181.54</v>
      </c>
      <c r="AA596" s="65"/>
    </row>
    <row r="597" spans="1:27" ht="16.5" x14ac:dyDescent="0.25">
      <c r="A597" s="64"/>
      <c r="B597" s="88">
        <v>11</v>
      </c>
      <c r="C597" s="84">
        <v>2089.7599999999998</v>
      </c>
      <c r="D597" s="56">
        <v>2075.9900000000002</v>
      </c>
      <c r="E597" s="56">
        <v>2045.7599999999998</v>
      </c>
      <c r="F597" s="56">
        <v>2036.1499999999999</v>
      </c>
      <c r="G597" s="56">
        <v>2063.9699999999998</v>
      </c>
      <c r="H597" s="56">
        <v>2085.81</v>
      </c>
      <c r="I597" s="56">
        <v>2231.6</v>
      </c>
      <c r="J597" s="56">
        <v>2453.64</v>
      </c>
      <c r="K597" s="56">
        <v>2556.25</v>
      </c>
      <c r="L597" s="56">
        <v>2672.31</v>
      </c>
      <c r="M597" s="56">
        <v>2689.7599999999998</v>
      </c>
      <c r="N597" s="56">
        <v>2691.2000000000003</v>
      </c>
      <c r="O597" s="56">
        <v>2689.5</v>
      </c>
      <c r="P597" s="56">
        <v>2689.88</v>
      </c>
      <c r="Q597" s="56">
        <v>2723.64</v>
      </c>
      <c r="R597" s="56">
        <v>2701.9100000000003</v>
      </c>
      <c r="S597" s="56">
        <v>2684.77</v>
      </c>
      <c r="T597" s="56">
        <v>2658.7000000000003</v>
      </c>
      <c r="U597" s="56">
        <v>2643.8399999999997</v>
      </c>
      <c r="V597" s="56">
        <v>2658.44</v>
      </c>
      <c r="W597" s="56">
        <v>2605.31</v>
      </c>
      <c r="X597" s="56">
        <v>2511.2400000000002</v>
      </c>
      <c r="Y597" s="56">
        <v>2484.08</v>
      </c>
      <c r="Z597" s="76">
        <v>2216.9500000000003</v>
      </c>
      <c r="AA597" s="65"/>
    </row>
    <row r="598" spans="1:27" ht="16.5" x14ac:dyDescent="0.25">
      <c r="A598" s="64"/>
      <c r="B598" s="88">
        <v>12</v>
      </c>
      <c r="C598" s="84">
        <v>2131.21</v>
      </c>
      <c r="D598" s="56">
        <v>2089.44</v>
      </c>
      <c r="E598" s="56">
        <v>2087.5</v>
      </c>
      <c r="F598" s="56">
        <v>2087.19</v>
      </c>
      <c r="G598" s="56">
        <v>2083.48</v>
      </c>
      <c r="H598" s="56">
        <v>2145.06</v>
      </c>
      <c r="I598" s="56">
        <v>2326.62</v>
      </c>
      <c r="J598" s="56">
        <v>2470.4699999999998</v>
      </c>
      <c r="K598" s="56">
        <v>2621.44</v>
      </c>
      <c r="L598" s="56">
        <v>2704.15</v>
      </c>
      <c r="M598" s="56">
        <v>2701.9100000000003</v>
      </c>
      <c r="N598" s="56">
        <v>2693.7999999999997</v>
      </c>
      <c r="O598" s="56">
        <v>2689.56</v>
      </c>
      <c r="P598" s="56">
        <v>2689.65</v>
      </c>
      <c r="Q598" s="56">
        <v>2717.61</v>
      </c>
      <c r="R598" s="56">
        <v>2700.06</v>
      </c>
      <c r="S598" s="56">
        <v>2691.22</v>
      </c>
      <c r="T598" s="56">
        <v>2683.73</v>
      </c>
      <c r="U598" s="56">
        <v>2681.53</v>
      </c>
      <c r="V598" s="56">
        <v>2673.82</v>
      </c>
      <c r="W598" s="56">
        <v>2634.3399999999997</v>
      </c>
      <c r="X598" s="56">
        <v>2580.61</v>
      </c>
      <c r="Y598" s="56">
        <v>2492.23</v>
      </c>
      <c r="Z598" s="76">
        <v>2361.9699999999998</v>
      </c>
      <c r="AA598" s="65"/>
    </row>
    <row r="599" spans="1:27" ht="16.5" x14ac:dyDescent="0.25">
      <c r="A599" s="64"/>
      <c r="B599" s="88">
        <v>13</v>
      </c>
      <c r="C599" s="84">
        <v>2322.0300000000002</v>
      </c>
      <c r="D599" s="56">
        <v>2201.85</v>
      </c>
      <c r="E599" s="56">
        <v>2184.7599999999998</v>
      </c>
      <c r="F599" s="56">
        <v>2165.14</v>
      </c>
      <c r="G599" s="56">
        <v>2170.36</v>
      </c>
      <c r="H599" s="56">
        <v>2149.7800000000002</v>
      </c>
      <c r="I599" s="56">
        <v>2338.27</v>
      </c>
      <c r="J599" s="56">
        <v>2467.5</v>
      </c>
      <c r="K599" s="56">
        <v>2607.5099999999998</v>
      </c>
      <c r="L599" s="56">
        <v>2730.15</v>
      </c>
      <c r="M599" s="56">
        <v>2739.47</v>
      </c>
      <c r="N599" s="56">
        <v>2745.6600000000003</v>
      </c>
      <c r="O599" s="56">
        <v>2738</v>
      </c>
      <c r="P599" s="56">
        <v>2734.7400000000002</v>
      </c>
      <c r="Q599" s="56">
        <v>2753.5899999999997</v>
      </c>
      <c r="R599" s="56">
        <v>2747.57</v>
      </c>
      <c r="S599" s="56">
        <v>2744.28</v>
      </c>
      <c r="T599" s="56">
        <v>2730.17</v>
      </c>
      <c r="U599" s="56">
        <v>2716.92</v>
      </c>
      <c r="V599" s="56">
        <v>2718.87</v>
      </c>
      <c r="W599" s="56">
        <v>2698.42</v>
      </c>
      <c r="X599" s="56">
        <v>2757.92</v>
      </c>
      <c r="Y599" s="56">
        <v>2461.2599999999998</v>
      </c>
      <c r="Z599" s="76">
        <v>2481.48</v>
      </c>
      <c r="AA599" s="65"/>
    </row>
    <row r="600" spans="1:27" ht="16.5" x14ac:dyDescent="0.25">
      <c r="A600" s="64"/>
      <c r="B600" s="88">
        <v>14</v>
      </c>
      <c r="C600" s="84">
        <v>2438.85</v>
      </c>
      <c r="D600" s="56">
        <v>2240.7599999999998</v>
      </c>
      <c r="E600" s="56">
        <v>2169.0300000000002</v>
      </c>
      <c r="F600" s="56">
        <v>2122.2800000000002</v>
      </c>
      <c r="G600" s="56">
        <v>2126.5</v>
      </c>
      <c r="H600" s="56">
        <v>2118.15</v>
      </c>
      <c r="I600" s="56">
        <v>2350.77</v>
      </c>
      <c r="J600" s="56">
        <v>2316.52</v>
      </c>
      <c r="K600" s="56">
        <v>2437.04</v>
      </c>
      <c r="L600" s="56">
        <v>2729.13</v>
      </c>
      <c r="M600" s="56">
        <v>2758.9</v>
      </c>
      <c r="N600" s="56">
        <v>2698.73</v>
      </c>
      <c r="O600" s="56">
        <v>2661.73</v>
      </c>
      <c r="P600" s="56">
        <v>2649.92</v>
      </c>
      <c r="Q600" s="56">
        <v>2645</v>
      </c>
      <c r="R600" s="56">
        <v>2629.02</v>
      </c>
      <c r="S600" s="56">
        <v>2667.04</v>
      </c>
      <c r="T600" s="56">
        <v>2409.6600000000003</v>
      </c>
      <c r="U600" s="56">
        <v>2421.21</v>
      </c>
      <c r="V600" s="56">
        <v>2445.42</v>
      </c>
      <c r="W600" s="56">
        <v>2347.4</v>
      </c>
      <c r="X600" s="56">
        <v>2292.87</v>
      </c>
      <c r="Y600" s="56">
        <v>2338.56</v>
      </c>
      <c r="Z600" s="76">
        <v>2249.5700000000002</v>
      </c>
      <c r="AA600" s="65"/>
    </row>
    <row r="601" spans="1:27" ht="16.5" x14ac:dyDescent="0.25">
      <c r="A601" s="64"/>
      <c r="B601" s="88">
        <v>15</v>
      </c>
      <c r="C601" s="84">
        <v>2321.2999999999997</v>
      </c>
      <c r="D601" s="56">
        <v>2203.8200000000002</v>
      </c>
      <c r="E601" s="56">
        <v>2161.1799999999998</v>
      </c>
      <c r="F601" s="56">
        <v>2150.0499999999997</v>
      </c>
      <c r="G601" s="56">
        <v>2166.1</v>
      </c>
      <c r="H601" s="56">
        <v>2189.4500000000003</v>
      </c>
      <c r="I601" s="56">
        <v>2462.92</v>
      </c>
      <c r="J601" s="56">
        <v>2603.38</v>
      </c>
      <c r="K601" s="56">
        <v>2707.9500000000003</v>
      </c>
      <c r="L601" s="56">
        <v>2720.6600000000003</v>
      </c>
      <c r="M601" s="56">
        <v>2728.92</v>
      </c>
      <c r="N601" s="56">
        <v>2727.94</v>
      </c>
      <c r="O601" s="56">
        <v>2720.6600000000003</v>
      </c>
      <c r="P601" s="56">
        <v>2712.9100000000003</v>
      </c>
      <c r="Q601" s="56">
        <v>2752.9</v>
      </c>
      <c r="R601" s="56">
        <v>2731.5899999999997</v>
      </c>
      <c r="S601" s="56">
        <v>2732.75</v>
      </c>
      <c r="T601" s="56">
        <v>2726.75</v>
      </c>
      <c r="U601" s="56">
        <v>2706.13</v>
      </c>
      <c r="V601" s="56">
        <v>2706.12</v>
      </c>
      <c r="W601" s="56">
        <v>2675.8399999999997</v>
      </c>
      <c r="X601" s="56">
        <v>2653.43</v>
      </c>
      <c r="Y601" s="56">
        <v>2519</v>
      </c>
      <c r="Z601" s="76">
        <v>2409.38</v>
      </c>
      <c r="AA601" s="65"/>
    </row>
    <row r="602" spans="1:27" ht="16.5" x14ac:dyDescent="0.25">
      <c r="A602" s="64"/>
      <c r="B602" s="88">
        <v>16</v>
      </c>
      <c r="C602" s="84">
        <v>2155.81</v>
      </c>
      <c r="D602" s="56">
        <v>2097.2999999999997</v>
      </c>
      <c r="E602" s="56">
        <v>2055.0499999999997</v>
      </c>
      <c r="F602" s="56">
        <v>2052.34</v>
      </c>
      <c r="G602" s="56">
        <v>2095.2400000000002</v>
      </c>
      <c r="H602" s="56">
        <v>2115.9699999999998</v>
      </c>
      <c r="I602" s="56">
        <v>2365.19</v>
      </c>
      <c r="J602" s="56">
        <v>2539.94</v>
      </c>
      <c r="K602" s="56">
        <v>2646.83</v>
      </c>
      <c r="L602" s="56">
        <v>2646.61</v>
      </c>
      <c r="M602" s="56">
        <v>2650.57</v>
      </c>
      <c r="N602" s="56">
        <v>2644.08</v>
      </c>
      <c r="O602" s="56">
        <v>2626.07</v>
      </c>
      <c r="P602" s="56">
        <v>2628.0099999999998</v>
      </c>
      <c r="Q602" s="56">
        <v>2629.7599999999998</v>
      </c>
      <c r="R602" s="56">
        <v>2644.43</v>
      </c>
      <c r="S602" s="56">
        <v>2673.77</v>
      </c>
      <c r="T602" s="56">
        <v>2660.11</v>
      </c>
      <c r="U602" s="56">
        <v>2655.44</v>
      </c>
      <c r="V602" s="56">
        <v>2657.7999999999997</v>
      </c>
      <c r="W602" s="56">
        <v>2642.9500000000003</v>
      </c>
      <c r="X602" s="56">
        <v>2620.2599999999998</v>
      </c>
      <c r="Y602" s="56">
        <v>2502.6</v>
      </c>
      <c r="Z602" s="76">
        <v>2329.7000000000003</v>
      </c>
      <c r="AA602" s="65"/>
    </row>
    <row r="603" spans="1:27" ht="16.5" x14ac:dyDescent="0.25">
      <c r="A603" s="64"/>
      <c r="B603" s="88">
        <v>17</v>
      </c>
      <c r="C603" s="84">
        <v>2170.04</v>
      </c>
      <c r="D603" s="56">
        <v>2109.21</v>
      </c>
      <c r="E603" s="56">
        <v>2095.7800000000002</v>
      </c>
      <c r="F603" s="56">
        <v>2069.92</v>
      </c>
      <c r="G603" s="56">
        <v>2103.2800000000002</v>
      </c>
      <c r="H603" s="56">
        <v>2145.29</v>
      </c>
      <c r="I603" s="56">
        <v>2458.5099999999998</v>
      </c>
      <c r="J603" s="56">
        <v>2618.0899999999997</v>
      </c>
      <c r="K603" s="56">
        <v>2766.8399999999997</v>
      </c>
      <c r="L603" s="56">
        <v>2807.85</v>
      </c>
      <c r="M603" s="56">
        <v>2827.02</v>
      </c>
      <c r="N603" s="56">
        <v>2783.32</v>
      </c>
      <c r="O603" s="56">
        <v>2778.35</v>
      </c>
      <c r="P603" s="56">
        <v>2775.4</v>
      </c>
      <c r="Q603" s="56">
        <v>2809.44</v>
      </c>
      <c r="R603" s="56">
        <v>2779.7999999999997</v>
      </c>
      <c r="S603" s="56">
        <v>2787.35</v>
      </c>
      <c r="T603" s="56">
        <v>2785.38</v>
      </c>
      <c r="U603" s="56">
        <v>2747.31</v>
      </c>
      <c r="V603" s="56">
        <v>2738.7400000000002</v>
      </c>
      <c r="W603" s="56">
        <v>2712.89</v>
      </c>
      <c r="X603" s="56">
        <v>2684.47</v>
      </c>
      <c r="Y603" s="56">
        <v>2550.61</v>
      </c>
      <c r="Z603" s="76">
        <v>2476.9699999999998</v>
      </c>
      <c r="AA603" s="65"/>
    </row>
    <row r="604" spans="1:27" ht="16.5" x14ac:dyDescent="0.25">
      <c r="A604" s="64"/>
      <c r="B604" s="88">
        <v>18</v>
      </c>
      <c r="C604" s="84">
        <v>2189.75</v>
      </c>
      <c r="D604" s="56">
        <v>2147.56</v>
      </c>
      <c r="E604" s="56">
        <v>2115.15</v>
      </c>
      <c r="F604" s="56">
        <v>2107.85</v>
      </c>
      <c r="G604" s="56">
        <v>2125.71</v>
      </c>
      <c r="H604" s="56">
        <v>2174.91</v>
      </c>
      <c r="I604" s="56">
        <v>2323.14</v>
      </c>
      <c r="J604" s="56">
        <v>2593.13</v>
      </c>
      <c r="K604" s="56">
        <v>2733.88</v>
      </c>
      <c r="L604" s="56">
        <v>2818.08</v>
      </c>
      <c r="M604" s="56">
        <v>2826.3399999999997</v>
      </c>
      <c r="N604" s="56">
        <v>2826.1</v>
      </c>
      <c r="O604" s="56">
        <v>2798.79</v>
      </c>
      <c r="P604" s="56">
        <v>2790.43</v>
      </c>
      <c r="Q604" s="56">
        <v>2814.0899999999997</v>
      </c>
      <c r="R604" s="56">
        <v>2814.2000000000003</v>
      </c>
      <c r="S604" s="56">
        <v>2811.04</v>
      </c>
      <c r="T604" s="56">
        <v>2825.58</v>
      </c>
      <c r="U604" s="56">
        <v>2787.0499999999997</v>
      </c>
      <c r="V604" s="56">
        <v>2768.72</v>
      </c>
      <c r="W604" s="56">
        <v>2725.4100000000003</v>
      </c>
      <c r="X604" s="56">
        <v>2712.1</v>
      </c>
      <c r="Y604" s="56">
        <v>2579.5300000000002</v>
      </c>
      <c r="Z604" s="76">
        <v>2426.9900000000002</v>
      </c>
      <c r="AA604" s="65"/>
    </row>
    <row r="605" spans="1:27" ht="16.5" x14ac:dyDescent="0.25">
      <c r="A605" s="64"/>
      <c r="B605" s="88">
        <v>19</v>
      </c>
      <c r="C605" s="84">
        <v>2169.84</v>
      </c>
      <c r="D605" s="56">
        <v>2124.2000000000003</v>
      </c>
      <c r="E605" s="56">
        <v>2110.12</v>
      </c>
      <c r="F605" s="56">
        <v>2109.12</v>
      </c>
      <c r="G605" s="56">
        <v>2144.2599999999998</v>
      </c>
      <c r="H605" s="56">
        <v>2261.4699999999998</v>
      </c>
      <c r="I605" s="56">
        <v>2341.3399999999997</v>
      </c>
      <c r="J605" s="56">
        <v>2623.27</v>
      </c>
      <c r="K605" s="56">
        <v>2801.4500000000003</v>
      </c>
      <c r="L605" s="56">
        <v>2887.57</v>
      </c>
      <c r="M605" s="56">
        <v>2893.38</v>
      </c>
      <c r="N605" s="56">
        <v>2892.42</v>
      </c>
      <c r="O605" s="56">
        <v>2884.0099999999998</v>
      </c>
      <c r="P605" s="56">
        <v>2884.61</v>
      </c>
      <c r="Q605" s="56">
        <v>2887.33</v>
      </c>
      <c r="R605" s="56">
        <v>2880.6</v>
      </c>
      <c r="S605" s="56">
        <v>2876.39</v>
      </c>
      <c r="T605" s="56">
        <v>2870.83</v>
      </c>
      <c r="U605" s="56">
        <v>2848.47</v>
      </c>
      <c r="V605" s="56">
        <v>2834.9500000000003</v>
      </c>
      <c r="W605" s="56">
        <v>2818.27</v>
      </c>
      <c r="X605" s="56">
        <v>2816.2400000000002</v>
      </c>
      <c r="Y605" s="56">
        <v>2673.61</v>
      </c>
      <c r="Z605" s="76">
        <v>2507.3200000000002</v>
      </c>
      <c r="AA605" s="65"/>
    </row>
    <row r="606" spans="1:27" ht="16.5" x14ac:dyDescent="0.25">
      <c r="A606" s="64"/>
      <c r="B606" s="88">
        <v>20</v>
      </c>
      <c r="C606" s="84">
        <v>2455.9500000000003</v>
      </c>
      <c r="D606" s="56">
        <v>2366.7599999999998</v>
      </c>
      <c r="E606" s="56">
        <v>2189.92</v>
      </c>
      <c r="F606" s="56">
        <v>2127.14</v>
      </c>
      <c r="G606" s="56">
        <v>2175.83</v>
      </c>
      <c r="H606" s="56">
        <v>2333.7599999999998</v>
      </c>
      <c r="I606" s="56">
        <v>2447.13</v>
      </c>
      <c r="J606" s="56">
        <v>2635.35</v>
      </c>
      <c r="K606" s="56">
        <v>2796.1600000000003</v>
      </c>
      <c r="L606" s="56">
        <v>2932.32</v>
      </c>
      <c r="M606" s="56">
        <v>2938.07</v>
      </c>
      <c r="N606" s="56">
        <v>2926.93</v>
      </c>
      <c r="O606" s="56">
        <v>2920.47</v>
      </c>
      <c r="P606" s="56">
        <v>2915.5899999999997</v>
      </c>
      <c r="Q606" s="56">
        <v>2933.67</v>
      </c>
      <c r="R606" s="56">
        <v>2925.88</v>
      </c>
      <c r="S606" s="56">
        <v>2910.42</v>
      </c>
      <c r="T606" s="56">
        <v>2895.0099999999998</v>
      </c>
      <c r="U606" s="56">
        <v>2876.87</v>
      </c>
      <c r="V606" s="56">
        <v>2865.9500000000003</v>
      </c>
      <c r="W606" s="56">
        <v>2837.4100000000003</v>
      </c>
      <c r="X606" s="56">
        <v>2816.32</v>
      </c>
      <c r="Y606" s="56">
        <v>2669.87</v>
      </c>
      <c r="Z606" s="76">
        <v>2509.7000000000003</v>
      </c>
      <c r="AA606" s="65"/>
    </row>
    <row r="607" spans="1:27" ht="16.5" x14ac:dyDescent="0.25">
      <c r="A607" s="64"/>
      <c r="B607" s="88">
        <v>21</v>
      </c>
      <c r="C607" s="84">
        <v>2332.29</v>
      </c>
      <c r="D607" s="56">
        <v>2181.62</v>
      </c>
      <c r="E607" s="56">
        <v>2135.0099999999998</v>
      </c>
      <c r="F607" s="56">
        <v>2109.4299999999998</v>
      </c>
      <c r="G607" s="56">
        <v>2097.48</v>
      </c>
      <c r="H607" s="56">
        <v>2104.69</v>
      </c>
      <c r="I607" s="56">
        <v>2291.7999999999997</v>
      </c>
      <c r="J607" s="56">
        <v>2496.69</v>
      </c>
      <c r="K607" s="56">
        <v>2660.43</v>
      </c>
      <c r="L607" s="56">
        <v>2874.07</v>
      </c>
      <c r="M607" s="56">
        <v>3000.2599999999998</v>
      </c>
      <c r="N607" s="56">
        <v>2998.03</v>
      </c>
      <c r="O607" s="56">
        <v>2997.27</v>
      </c>
      <c r="P607" s="56">
        <v>2991.04</v>
      </c>
      <c r="Q607" s="56">
        <v>3005.54</v>
      </c>
      <c r="R607" s="56">
        <v>3016.35</v>
      </c>
      <c r="S607" s="56">
        <v>3017.25</v>
      </c>
      <c r="T607" s="56">
        <v>3009.69</v>
      </c>
      <c r="U607" s="56">
        <v>2965.65</v>
      </c>
      <c r="V607" s="56">
        <v>2930.4500000000003</v>
      </c>
      <c r="W607" s="56">
        <v>2904.79</v>
      </c>
      <c r="X607" s="56">
        <v>2846.62</v>
      </c>
      <c r="Y607" s="56">
        <v>2654.4</v>
      </c>
      <c r="Z607" s="76">
        <v>2474.0700000000002</v>
      </c>
      <c r="AA607" s="65"/>
    </row>
    <row r="608" spans="1:27" ht="16.5" x14ac:dyDescent="0.25">
      <c r="A608" s="64"/>
      <c r="B608" s="88">
        <v>22</v>
      </c>
      <c r="C608" s="84">
        <v>2246.7199999999998</v>
      </c>
      <c r="D608" s="56">
        <v>2140.36</v>
      </c>
      <c r="E608" s="56">
        <v>2120.63</v>
      </c>
      <c r="F608" s="56">
        <v>2120.52</v>
      </c>
      <c r="G608" s="56">
        <v>2215.5300000000002</v>
      </c>
      <c r="H608" s="56">
        <v>2416.2999999999997</v>
      </c>
      <c r="I608" s="56">
        <v>2548.7000000000003</v>
      </c>
      <c r="J608" s="56">
        <v>2682.17</v>
      </c>
      <c r="K608" s="56">
        <v>2920.87</v>
      </c>
      <c r="L608" s="56">
        <v>2934.5899999999997</v>
      </c>
      <c r="M608" s="56">
        <v>2944.21</v>
      </c>
      <c r="N608" s="56">
        <v>2926.5</v>
      </c>
      <c r="O608" s="56">
        <v>2912.23</v>
      </c>
      <c r="P608" s="56">
        <v>2912.7999999999997</v>
      </c>
      <c r="Q608" s="56">
        <v>2935.79</v>
      </c>
      <c r="R608" s="56">
        <v>2928.23</v>
      </c>
      <c r="S608" s="56">
        <v>2927.71</v>
      </c>
      <c r="T608" s="56">
        <v>2909.68</v>
      </c>
      <c r="U608" s="56">
        <v>2864.78</v>
      </c>
      <c r="V608" s="56">
        <v>2813.82</v>
      </c>
      <c r="W608" s="56">
        <v>2783.9900000000002</v>
      </c>
      <c r="X608" s="56">
        <v>2751.5099999999998</v>
      </c>
      <c r="Y608" s="56">
        <v>2615.38</v>
      </c>
      <c r="Z608" s="76">
        <v>2317.61</v>
      </c>
      <c r="AA608" s="65"/>
    </row>
    <row r="609" spans="1:27" ht="16.5" x14ac:dyDescent="0.25">
      <c r="A609" s="64"/>
      <c r="B609" s="88">
        <v>23</v>
      </c>
      <c r="C609" s="84">
        <v>2159.38</v>
      </c>
      <c r="D609" s="56">
        <v>2106.16</v>
      </c>
      <c r="E609" s="56">
        <v>2101.31</v>
      </c>
      <c r="F609" s="56">
        <v>2100</v>
      </c>
      <c r="G609" s="56">
        <v>2133.2599999999998</v>
      </c>
      <c r="H609" s="56">
        <v>2301.46</v>
      </c>
      <c r="I609" s="56">
        <v>2559.0300000000002</v>
      </c>
      <c r="J609" s="56">
        <v>2688.96</v>
      </c>
      <c r="K609" s="56">
        <v>2864.61</v>
      </c>
      <c r="L609" s="56">
        <v>2884.39</v>
      </c>
      <c r="M609" s="56">
        <v>2894.32</v>
      </c>
      <c r="N609" s="56">
        <v>2876.4900000000002</v>
      </c>
      <c r="O609" s="56">
        <v>2872.7000000000003</v>
      </c>
      <c r="P609" s="56">
        <v>2877.44</v>
      </c>
      <c r="Q609" s="56">
        <v>2904.2599999999998</v>
      </c>
      <c r="R609" s="56">
        <v>2901.7599999999998</v>
      </c>
      <c r="S609" s="56">
        <v>2915.14</v>
      </c>
      <c r="T609" s="56">
        <v>2901.97</v>
      </c>
      <c r="U609" s="56">
        <v>2870.36</v>
      </c>
      <c r="V609" s="56">
        <v>2844.9500000000003</v>
      </c>
      <c r="W609" s="56">
        <v>2807.9</v>
      </c>
      <c r="X609" s="56">
        <v>2768.69</v>
      </c>
      <c r="Y609" s="56">
        <v>2619.3200000000002</v>
      </c>
      <c r="Z609" s="76">
        <v>2374.0700000000002</v>
      </c>
      <c r="AA609" s="65"/>
    </row>
    <row r="610" spans="1:27" ht="16.5" x14ac:dyDescent="0.25">
      <c r="A610" s="64"/>
      <c r="B610" s="88">
        <v>24</v>
      </c>
      <c r="C610" s="84">
        <v>2110.48</v>
      </c>
      <c r="D610" s="56">
        <v>2066.23</v>
      </c>
      <c r="E610" s="56">
        <v>2053.27</v>
      </c>
      <c r="F610" s="56">
        <v>2048.88</v>
      </c>
      <c r="G610" s="56">
        <v>2052.96</v>
      </c>
      <c r="H610" s="56">
        <v>2263.8200000000002</v>
      </c>
      <c r="I610" s="56">
        <v>2457.5300000000002</v>
      </c>
      <c r="J610" s="56">
        <v>2613.83</v>
      </c>
      <c r="K610" s="56">
        <v>2704.47</v>
      </c>
      <c r="L610" s="56">
        <v>2762.56</v>
      </c>
      <c r="M610" s="56">
        <v>2779.42</v>
      </c>
      <c r="N610" s="56">
        <v>2767.86</v>
      </c>
      <c r="O610" s="56">
        <v>2762.61</v>
      </c>
      <c r="P610" s="56">
        <v>2752.88</v>
      </c>
      <c r="Q610" s="56">
        <v>2767.54</v>
      </c>
      <c r="R610" s="56">
        <v>2745.4500000000003</v>
      </c>
      <c r="S610" s="56">
        <v>2744.5</v>
      </c>
      <c r="T610" s="56">
        <v>2748.27</v>
      </c>
      <c r="U610" s="56">
        <v>2742.57</v>
      </c>
      <c r="V610" s="56">
        <v>2719.7000000000003</v>
      </c>
      <c r="W610" s="56">
        <v>2670.19</v>
      </c>
      <c r="X610" s="56">
        <v>2658.07</v>
      </c>
      <c r="Y610" s="56">
        <v>2572.2000000000003</v>
      </c>
      <c r="Z610" s="76">
        <v>2407.19</v>
      </c>
      <c r="AA610" s="65"/>
    </row>
    <row r="611" spans="1:27" ht="16.5" x14ac:dyDescent="0.25">
      <c r="A611" s="64"/>
      <c r="B611" s="88">
        <v>25</v>
      </c>
      <c r="C611" s="84">
        <v>2153.13</v>
      </c>
      <c r="D611" s="56">
        <v>2100.81</v>
      </c>
      <c r="E611" s="56">
        <v>2062.65</v>
      </c>
      <c r="F611" s="56">
        <v>2061</v>
      </c>
      <c r="G611" s="56">
        <v>2077.56</v>
      </c>
      <c r="H611" s="56">
        <v>2124.67</v>
      </c>
      <c r="I611" s="56">
        <v>2462.7599999999998</v>
      </c>
      <c r="J611" s="56">
        <v>2601.6799999999998</v>
      </c>
      <c r="K611" s="56">
        <v>2707.2999999999997</v>
      </c>
      <c r="L611" s="56">
        <v>2774.87</v>
      </c>
      <c r="M611" s="56">
        <v>2776.15</v>
      </c>
      <c r="N611" s="56">
        <v>2774.9100000000003</v>
      </c>
      <c r="O611" s="56">
        <v>2772.3399999999997</v>
      </c>
      <c r="P611" s="56">
        <v>2774.75</v>
      </c>
      <c r="Q611" s="56">
        <v>2797.72</v>
      </c>
      <c r="R611" s="56">
        <v>2797.5899999999997</v>
      </c>
      <c r="S611" s="56">
        <v>2878.43</v>
      </c>
      <c r="T611" s="56">
        <v>2935.15</v>
      </c>
      <c r="U611" s="56">
        <v>2933.7599999999998</v>
      </c>
      <c r="V611" s="56">
        <v>2842.17</v>
      </c>
      <c r="W611" s="56">
        <v>2762.77</v>
      </c>
      <c r="X611" s="56">
        <v>2760</v>
      </c>
      <c r="Y611" s="56">
        <v>2637.44</v>
      </c>
      <c r="Z611" s="76">
        <v>2423.0499999999997</v>
      </c>
      <c r="AA611" s="65"/>
    </row>
    <row r="612" spans="1:27" ht="16.5" x14ac:dyDescent="0.25">
      <c r="A612" s="64"/>
      <c r="B612" s="88">
        <v>26</v>
      </c>
      <c r="C612" s="84">
        <v>2256.81</v>
      </c>
      <c r="D612" s="56">
        <v>2139.87</v>
      </c>
      <c r="E612" s="56">
        <v>2126.2800000000002</v>
      </c>
      <c r="F612" s="56">
        <v>2114.88</v>
      </c>
      <c r="G612" s="56">
        <v>2129.11</v>
      </c>
      <c r="H612" s="56">
        <v>2364.19</v>
      </c>
      <c r="I612" s="56">
        <v>2670.3399999999997</v>
      </c>
      <c r="J612" s="56">
        <v>2743.87</v>
      </c>
      <c r="K612" s="56">
        <v>2845.94</v>
      </c>
      <c r="L612" s="56">
        <v>2888.0899999999997</v>
      </c>
      <c r="M612" s="56">
        <v>2909.96</v>
      </c>
      <c r="N612" s="56">
        <v>2880.35</v>
      </c>
      <c r="O612" s="56">
        <v>2875.7000000000003</v>
      </c>
      <c r="P612" s="56">
        <v>2888.72</v>
      </c>
      <c r="Q612" s="56">
        <v>2920.98</v>
      </c>
      <c r="R612" s="56">
        <v>2864.21</v>
      </c>
      <c r="S612" s="56">
        <v>2869.73</v>
      </c>
      <c r="T612" s="56">
        <v>2861.54</v>
      </c>
      <c r="U612" s="56">
        <v>2856.65</v>
      </c>
      <c r="V612" s="56">
        <v>2835.48</v>
      </c>
      <c r="W612" s="56">
        <v>2791.21</v>
      </c>
      <c r="X612" s="56">
        <v>2786.5099999999998</v>
      </c>
      <c r="Y612" s="56">
        <v>2622.43</v>
      </c>
      <c r="Z612" s="76">
        <v>2467.64</v>
      </c>
      <c r="AA612" s="65"/>
    </row>
    <row r="613" spans="1:27" ht="16.5" x14ac:dyDescent="0.25">
      <c r="A613" s="64"/>
      <c r="B613" s="88">
        <v>27</v>
      </c>
      <c r="C613" s="84">
        <v>2326.7800000000002</v>
      </c>
      <c r="D613" s="56">
        <v>2192.31</v>
      </c>
      <c r="E613" s="56">
        <v>2142.69</v>
      </c>
      <c r="F613" s="56">
        <v>2126.73</v>
      </c>
      <c r="G613" s="56">
        <v>2132.42</v>
      </c>
      <c r="H613" s="56">
        <v>2132.5499999999997</v>
      </c>
      <c r="I613" s="56">
        <v>2376.77</v>
      </c>
      <c r="J613" s="56">
        <v>2622.5</v>
      </c>
      <c r="K613" s="56">
        <v>2800.82</v>
      </c>
      <c r="L613" s="56">
        <v>2920.07</v>
      </c>
      <c r="M613" s="56">
        <v>2941.22</v>
      </c>
      <c r="N613" s="56">
        <v>2939.67</v>
      </c>
      <c r="O613" s="56">
        <v>2926.33</v>
      </c>
      <c r="P613" s="56">
        <v>2971.7400000000002</v>
      </c>
      <c r="Q613" s="56">
        <v>2981.7000000000003</v>
      </c>
      <c r="R613" s="56">
        <v>2919.2000000000003</v>
      </c>
      <c r="S613" s="56">
        <v>2948.4900000000002</v>
      </c>
      <c r="T613" s="56">
        <v>2898.31</v>
      </c>
      <c r="U613" s="56">
        <v>2868.17</v>
      </c>
      <c r="V613" s="56">
        <v>2829.18</v>
      </c>
      <c r="W613" s="56">
        <v>2789.97</v>
      </c>
      <c r="X613" s="56">
        <v>2774.44</v>
      </c>
      <c r="Y613" s="56">
        <v>2596.11</v>
      </c>
      <c r="Z613" s="76">
        <v>2446.58</v>
      </c>
      <c r="AA613" s="65"/>
    </row>
    <row r="614" spans="1:27" ht="16.5" x14ac:dyDescent="0.25">
      <c r="A614" s="64"/>
      <c r="B614" s="88">
        <v>28</v>
      </c>
      <c r="C614" s="84">
        <v>2233.12</v>
      </c>
      <c r="D614" s="56">
        <v>2166.94</v>
      </c>
      <c r="E614" s="56">
        <v>2127.35</v>
      </c>
      <c r="F614" s="56">
        <v>2120.71</v>
      </c>
      <c r="G614" s="56">
        <v>2120.35</v>
      </c>
      <c r="H614" s="56">
        <v>2121.7800000000002</v>
      </c>
      <c r="I614" s="56">
        <v>2188.3200000000002</v>
      </c>
      <c r="J614" s="56">
        <v>2490.04</v>
      </c>
      <c r="K614" s="56">
        <v>2683.4100000000003</v>
      </c>
      <c r="L614" s="56">
        <v>2861.67</v>
      </c>
      <c r="M614" s="56">
        <v>2886.43</v>
      </c>
      <c r="N614" s="56">
        <v>2897.31</v>
      </c>
      <c r="O614" s="56">
        <v>2919.79</v>
      </c>
      <c r="P614" s="56">
        <v>2935.77</v>
      </c>
      <c r="Q614" s="56">
        <v>2991.2999999999997</v>
      </c>
      <c r="R614" s="56">
        <v>2974.58</v>
      </c>
      <c r="S614" s="56">
        <v>2990.2000000000003</v>
      </c>
      <c r="T614" s="56">
        <v>2935.92</v>
      </c>
      <c r="U614" s="56">
        <v>2935.97</v>
      </c>
      <c r="V614" s="56">
        <v>2874.2599999999998</v>
      </c>
      <c r="W614" s="56">
        <v>2814.54</v>
      </c>
      <c r="X614" s="56">
        <v>2805.92</v>
      </c>
      <c r="Y614" s="56">
        <v>2584.67</v>
      </c>
      <c r="Z614" s="76">
        <v>2431.13</v>
      </c>
      <c r="AA614" s="65"/>
    </row>
    <row r="615" spans="1:27" ht="16.5" x14ac:dyDescent="0.25">
      <c r="A615" s="64"/>
      <c r="B615" s="88">
        <v>29</v>
      </c>
      <c r="C615" s="84">
        <v>2193.7000000000003</v>
      </c>
      <c r="D615" s="56">
        <v>2125.54</v>
      </c>
      <c r="E615" s="56">
        <v>2098.75</v>
      </c>
      <c r="F615" s="56">
        <v>2081.1</v>
      </c>
      <c r="G615" s="56">
        <v>2116.4</v>
      </c>
      <c r="H615" s="56">
        <v>2144.38</v>
      </c>
      <c r="I615" s="56">
        <v>2447.23</v>
      </c>
      <c r="J615" s="56">
        <v>2607.86</v>
      </c>
      <c r="K615" s="56">
        <v>2729.9900000000002</v>
      </c>
      <c r="L615" s="56">
        <v>2786.96</v>
      </c>
      <c r="M615" s="56">
        <v>2809.78</v>
      </c>
      <c r="N615" s="56">
        <v>2802.5</v>
      </c>
      <c r="O615" s="56">
        <v>2784.77</v>
      </c>
      <c r="P615" s="56">
        <v>2785.06</v>
      </c>
      <c r="Q615" s="56">
        <v>2800.9100000000003</v>
      </c>
      <c r="R615" s="56">
        <v>2797.82</v>
      </c>
      <c r="S615" s="56">
        <v>2794.19</v>
      </c>
      <c r="T615" s="56">
        <v>2779.11</v>
      </c>
      <c r="U615" s="56">
        <v>2764.36</v>
      </c>
      <c r="V615" s="56">
        <v>2737.19</v>
      </c>
      <c r="W615" s="56">
        <v>2681.73</v>
      </c>
      <c r="X615" s="56">
        <v>2634.48</v>
      </c>
      <c r="Y615" s="56">
        <v>2471.48</v>
      </c>
      <c r="Z615" s="76">
        <v>2213.9100000000003</v>
      </c>
      <c r="AA615" s="65"/>
    </row>
    <row r="616" spans="1:27" ht="16.5" x14ac:dyDescent="0.25">
      <c r="A616" s="64"/>
      <c r="B616" s="88">
        <v>30</v>
      </c>
      <c r="C616" s="84">
        <v>2164.87</v>
      </c>
      <c r="D616" s="56">
        <v>2122.1799999999998</v>
      </c>
      <c r="E616" s="56">
        <v>2098.0700000000002</v>
      </c>
      <c r="F616" s="56">
        <v>2092.54</v>
      </c>
      <c r="G616" s="56">
        <v>2135.21</v>
      </c>
      <c r="H616" s="56">
        <v>2204.9900000000002</v>
      </c>
      <c r="I616" s="56">
        <v>2619.17</v>
      </c>
      <c r="J616" s="56">
        <v>2701.33</v>
      </c>
      <c r="K616" s="56">
        <v>2782.6</v>
      </c>
      <c r="L616" s="56">
        <v>2878.6</v>
      </c>
      <c r="M616" s="56">
        <v>2929.29</v>
      </c>
      <c r="N616" s="56">
        <v>2899.79</v>
      </c>
      <c r="O616" s="56">
        <v>2867.6</v>
      </c>
      <c r="P616" s="56">
        <v>2867.4900000000002</v>
      </c>
      <c r="Q616" s="56">
        <v>2922.12</v>
      </c>
      <c r="R616" s="56">
        <v>2906.14</v>
      </c>
      <c r="S616" s="56">
        <v>2901.4100000000003</v>
      </c>
      <c r="T616" s="56">
        <v>2857.71</v>
      </c>
      <c r="U616" s="56">
        <v>2853.9900000000002</v>
      </c>
      <c r="V616" s="56">
        <v>2831.68</v>
      </c>
      <c r="W616" s="56">
        <v>2781.29</v>
      </c>
      <c r="X616" s="56">
        <v>2736.93</v>
      </c>
      <c r="Y616" s="56">
        <v>2581.06</v>
      </c>
      <c r="Z616" s="76">
        <v>2361.1600000000003</v>
      </c>
      <c r="AA616" s="65"/>
    </row>
    <row r="617" spans="1:27" ht="17.25" thickBot="1" x14ac:dyDescent="0.3">
      <c r="A617" s="64"/>
      <c r="B617" s="89">
        <v>31</v>
      </c>
      <c r="C617" s="85">
        <v>2204.14</v>
      </c>
      <c r="D617" s="77">
        <v>2146.2999999999997</v>
      </c>
      <c r="E617" s="77">
        <v>2121.4900000000002</v>
      </c>
      <c r="F617" s="77">
        <v>2121.65</v>
      </c>
      <c r="G617" s="77">
        <v>2165.59</v>
      </c>
      <c r="H617" s="77">
        <v>2221.6</v>
      </c>
      <c r="I617" s="77">
        <v>2573.31</v>
      </c>
      <c r="J617" s="77">
        <v>2691.0099999999998</v>
      </c>
      <c r="K617" s="77">
        <v>2861.08</v>
      </c>
      <c r="L617" s="77">
        <v>2907.7000000000003</v>
      </c>
      <c r="M617" s="77">
        <v>2937.7599999999998</v>
      </c>
      <c r="N617" s="77">
        <v>2920.85</v>
      </c>
      <c r="O617" s="77">
        <v>2877.02</v>
      </c>
      <c r="P617" s="77">
        <v>2884.06</v>
      </c>
      <c r="Q617" s="77">
        <v>2923.62</v>
      </c>
      <c r="R617" s="77">
        <v>2869.23</v>
      </c>
      <c r="S617" s="77">
        <v>2870.9500000000003</v>
      </c>
      <c r="T617" s="77">
        <v>2843.69</v>
      </c>
      <c r="U617" s="77">
        <v>2825.07</v>
      </c>
      <c r="V617" s="77">
        <v>2789.43</v>
      </c>
      <c r="W617" s="77">
        <v>2795.35</v>
      </c>
      <c r="X617" s="77">
        <v>2841.36</v>
      </c>
      <c r="Y617" s="77">
        <v>2625.93</v>
      </c>
      <c r="Z617" s="78">
        <v>2466.5499999999997</v>
      </c>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290" t="s">
        <v>131</v>
      </c>
      <c r="C619" s="288" t="s">
        <v>161</v>
      </c>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9"/>
      <c r="AA619" s="65"/>
    </row>
    <row r="620" spans="1:27" ht="32.25" thickBot="1" x14ac:dyDescent="0.3">
      <c r="A620" s="64"/>
      <c r="B620" s="291"/>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2602.81</v>
      </c>
      <c r="D621" s="79">
        <v>2541.66</v>
      </c>
      <c r="E621" s="79">
        <v>2514.7400000000002</v>
      </c>
      <c r="F621" s="79">
        <v>2500.34</v>
      </c>
      <c r="G621" s="79">
        <v>2515.58</v>
      </c>
      <c r="H621" s="79">
        <v>2581.65</v>
      </c>
      <c r="I621" s="79">
        <v>2808.42</v>
      </c>
      <c r="J621" s="79">
        <v>2995.5499999999997</v>
      </c>
      <c r="K621" s="79">
        <v>3049.35</v>
      </c>
      <c r="L621" s="79">
        <v>3154.93</v>
      </c>
      <c r="M621" s="79">
        <v>3124.48</v>
      </c>
      <c r="N621" s="79">
        <v>3078.94</v>
      </c>
      <c r="O621" s="79">
        <v>3040.6</v>
      </c>
      <c r="P621" s="79">
        <v>3047.1600000000003</v>
      </c>
      <c r="Q621" s="79">
        <v>3067.5899999999997</v>
      </c>
      <c r="R621" s="79">
        <v>3055.65</v>
      </c>
      <c r="S621" s="79">
        <v>3027.5099999999998</v>
      </c>
      <c r="T621" s="79">
        <v>2998.97</v>
      </c>
      <c r="U621" s="79">
        <v>2990.86</v>
      </c>
      <c r="V621" s="79">
        <v>2978.2599999999998</v>
      </c>
      <c r="W621" s="79">
        <v>2957.2000000000003</v>
      </c>
      <c r="X621" s="79">
        <v>2920.86</v>
      </c>
      <c r="Y621" s="79">
        <v>2777.47</v>
      </c>
      <c r="Z621" s="80">
        <v>2585.4</v>
      </c>
      <c r="AA621" s="65"/>
    </row>
    <row r="622" spans="1:27" ht="16.5" x14ac:dyDescent="0.25">
      <c r="A622" s="64"/>
      <c r="B622" s="88">
        <v>2</v>
      </c>
      <c r="C622" s="84">
        <v>2490.8200000000002</v>
      </c>
      <c r="D622" s="56">
        <v>2485.7199999999998</v>
      </c>
      <c r="E622" s="56">
        <v>2480.9900000000002</v>
      </c>
      <c r="F622" s="56">
        <v>2464.0499999999997</v>
      </c>
      <c r="G622" s="56">
        <v>2461.08</v>
      </c>
      <c r="H622" s="56">
        <v>2491.9500000000003</v>
      </c>
      <c r="I622" s="56">
        <v>2704.5899999999997</v>
      </c>
      <c r="J622" s="56">
        <v>2842.39</v>
      </c>
      <c r="K622" s="56">
        <v>2984.5899999999997</v>
      </c>
      <c r="L622" s="56">
        <v>3034.82</v>
      </c>
      <c r="M622" s="56">
        <v>3093.69</v>
      </c>
      <c r="N622" s="56">
        <v>3071.75</v>
      </c>
      <c r="O622" s="56">
        <v>3020.23</v>
      </c>
      <c r="P622" s="56">
        <v>3017.58</v>
      </c>
      <c r="Q622" s="56">
        <v>3043.72</v>
      </c>
      <c r="R622" s="56">
        <v>3027.68</v>
      </c>
      <c r="S622" s="56">
        <v>3030.7599999999998</v>
      </c>
      <c r="T622" s="56">
        <v>2999.67</v>
      </c>
      <c r="U622" s="56">
        <v>2981.2000000000003</v>
      </c>
      <c r="V622" s="56">
        <v>2971.9900000000002</v>
      </c>
      <c r="W622" s="56">
        <v>2966.68</v>
      </c>
      <c r="X622" s="56">
        <v>2984</v>
      </c>
      <c r="Y622" s="56">
        <v>2838.17</v>
      </c>
      <c r="Z622" s="76">
        <v>2604.5</v>
      </c>
      <c r="AA622" s="65"/>
    </row>
    <row r="623" spans="1:27" ht="16.5" x14ac:dyDescent="0.25">
      <c r="A623" s="64"/>
      <c r="B623" s="88">
        <v>3</v>
      </c>
      <c r="C623" s="84">
        <v>2496.7999999999997</v>
      </c>
      <c r="D623" s="56">
        <v>2483.71</v>
      </c>
      <c r="E623" s="56">
        <v>2479.48</v>
      </c>
      <c r="F623" s="56">
        <v>2459.67</v>
      </c>
      <c r="G623" s="56">
        <v>2467.08</v>
      </c>
      <c r="H623" s="56">
        <v>2505.2000000000003</v>
      </c>
      <c r="I623" s="56">
        <v>2743.8399999999997</v>
      </c>
      <c r="J623" s="56">
        <v>2936.32</v>
      </c>
      <c r="K623" s="56">
        <v>3064.44</v>
      </c>
      <c r="L623" s="56">
        <v>3105.3399999999997</v>
      </c>
      <c r="M623" s="56">
        <v>3112.33</v>
      </c>
      <c r="N623" s="56">
        <v>3107.82</v>
      </c>
      <c r="O623" s="56">
        <v>3110.12</v>
      </c>
      <c r="P623" s="56">
        <v>3114.19</v>
      </c>
      <c r="Q623" s="56">
        <v>3141.02</v>
      </c>
      <c r="R623" s="56">
        <v>3132.46</v>
      </c>
      <c r="S623" s="56">
        <v>3091.0099999999998</v>
      </c>
      <c r="T623" s="56">
        <v>3048.33</v>
      </c>
      <c r="U623" s="56">
        <v>3012.68</v>
      </c>
      <c r="V623" s="56">
        <v>2979.12</v>
      </c>
      <c r="W623" s="56">
        <v>2976.7400000000002</v>
      </c>
      <c r="X623" s="56">
        <v>2964.53</v>
      </c>
      <c r="Y623" s="56">
        <v>2827.7599999999998</v>
      </c>
      <c r="Z623" s="76">
        <v>2586.86</v>
      </c>
      <c r="AA623" s="65"/>
    </row>
    <row r="624" spans="1:27" ht="16.5" x14ac:dyDescent="0.25">
      <c r="A624" s="64"/>
      <c r="B624" s="88">
        <v>4</v>
      </c>
      <c r="C624" s="84">
        <v>2519.46</v>
      </c>
      <c r="D624" s="56">
        <v>2487.33</v>
      </c>
      <c r="E624" s="56">
        <v>2484.25</v>
      </c>
      <c r="F624" s="56">
        <v>2478.48</v>
      </c>
      <c r="G624" s="56">
        <v>2481.17</v>
      </c>
      <c r="H624" s="56">
        <v>2519.21</v>
      </c>
      <c r="I624" s="56">
        <v>2742.56</v>
      </c>
      <c r="J624" s="56">
        <v>2931.0099999999998</v>
      </c>
      <c r="K624" s="56">
        <v>3087.79</v>
      </c>
      <c r="L624" s="56">
        <v>3127.47</v>
      </c>
      <c r="M624" s="56">
        <v>3122.81</v>
      </c>
      <c r="N624" s="56">
        <v>3125.61</v>
      </c>
      <c r="O624" s="56">
        <v>3113.82</v>
      </c>
      <c r="P624" s="56">
        <v>3104.6</v>
      </c>
      <c r="Q624" s="56">
        <v>3138.27</v>
      </c>
      <c r="R624" s="56">
        <v>3117.82</v>
      </c>
      <c r="S624" s="56">
        <v>3167.7400000000002</v>
      </c>
      <c r="T624" s="56">
        <v>3143.11</v>
      </c>
      <c r="U624" s="56">
        <v>3110.5499999999997</v>
      </c>
      <c r="V624" s="56">
        <v>3069.69</v>
      </c>
      <c r="W624" s="56">
        <v>3065.8399999999997</v>
      </c>
      <c r="X624" s="56">
        <v>3045.9100000000003</v>
      </c>
      <c r="Y624" s="56">
        <v>2873.03</v>
      </c>
      <c r="Z624" s="76">
        <v>2688.77</v>
      </c>
      <c r="AA624" s="65"/>
    </row>
    <row r="625" spans="1:27" ht="16.5" x14ac:dyDescent="0.25">
      <c r="A625" s="64"/>
      <c r="B625" s="88">
        <v>5</v>
      </c>
      <c r="C625" s="84">
        <v>2505.6799999999998</v>
      </c>
      <c r="D625" s="56">
        <v>2486.75</v>
      </c>
      <c r="E625" s="56">
        <v>2481.96</v>
      </c>
      <c r="F625" s="56">
        <v>2470.64</v>
      </c>
      <c r="G625" s="56">
        <v>2487</v>
      </c>
      <c r="H625" s="56">
        <v>2506.89</v>
      </c>
      <c r="I625" s="56">
        <v>2765.07</v>
      </c>
      <c r="J625" s="56">
        <v>2980.07</v>
      </c>
      <c r="K625" s="56">
        <v>3089.2000000000003</v>
      </c>
      <c r="L625" s="56">
        <v>3162.04</v>
      </c>
      <c r="M625" s="56">
        <v>3126.78</v>
      </c>
      <c r="N625" s="56">
        <v>3084.77</v>
      </c>
      <c r="O625" s="56">
        <v>3081.39</v>
      </c>
      <c r="P625" s="56">
        <v>3110.31</v>
      </c>
      <c r="Q625" s="56">
        <v>3141.82</v>
      </c>
      <c r="R625" s="56">
        <v>3084.79</v>
      </c>
      <c r="S625" s="56">
        <v>3007.1600000000003</v>
      </c>
      <c r="T625" s="56">
        <v>2984.94</v>
      </c>
      <c r="U625" s="56">
        <v>2971.5099999999998</v>
      </c>
      <c r="V625" s="56">
        <v>2952.0499999999997</v>
      </c>
      <c r="W625" s="56">
        <v>2969.85</v>
      </c>
      <c r="X625" s="56">
        <v>3012.4100000000003</v>
      </c>
      <c r="Y625" s="56">
        <v>2858.7000000000003</v>
      </c>
      <c r="Z625" s="76">
        <v>2708.37</v>
      </c>
      <c r="AA625" s="65"/>
    </row>
    <row r="626" spans="1:27" ht="16.5" x14ac:dyDescent="0.25">
      <c r="A626" s="64"/>
      <c r="B626" s="88">
        <v>6</v>
      </c>
      <c r="C626" s="84">
        <v>2703.88</v>
      </c>
      <c r="D626" s="56">
        <v>2580.44</v>
      </c>
      <c r="E626" s="56">
        <v>2559.04</v>
      </c>
      <c r="F626" s="56">
        <v>2527.16</v>
      </c>
      <c r="G626" s="56">
        <v>2530.19</v>
      </c>
      <c r="H626" s="56">
        <v>2538.35</v>
      </c>
      <c r="I626" s="56">
        <v>2656.35</v>
      </c>
      <c r="J626" s="56">
        <v>2892.5499999999997</v>
      </c>
      <c r="K626" s="56">
        <v>2999.5</v>
      </c>
      <c r="L626" s="56">
        <v>3152.9900000000002</v>
      </c>
      <c r="M626" s="56">
        <v>3164.9</v>
      </c>
      <c r="N626" s="56">
        <v>3159.68</v>
      </c>
      <c r="O626" s="56">
        <v>3154.9900000000002</v>
      </c>
      <c r="P626" s="56">
        <v>3160.48</v>
      </c>
      <c r="Q626" s="56">
        <v>3176.98</v>
      </c>
      <c r="R626" s="56">
        <v>3153.31</v>
      </c>
      <c r="S626" s="56">
        <v>3146.4100000000003</v>
      </c>
      <c r="T626" s="56">
        <v>3134.35</v>
      </c>
      <c r="U626" s="56">
        <v>3097.86</v>
      </c>
      <c r="V626" s="56">
        <v>3106.35</v>
      </c>
      <c r="W626" s="56">
        <v>3057.53</v>
      </c>
      <c r="X626" s="56">
        <v>3050.25</v>
      </c>
      <c r="Y626" s="56">
        <v>2869.2999999999997</v>
      </c>
      <c r="Z626" s="76">
        <v>2759.38</v>
      </c>
      <c r="AA626" s="65"/>
    </row>
    <row r="627" spans="1:27" ht="16.5" x14ac:dyDescent="0.25">
      <c r="A627" s="64"/>
      <c r="B627" s="88">
        <v>7</v>
      </c>
      <c r="C627" s="84">
        <v>2730.31</v>
      </c>
      <c r="D627" s="56">
        <v>2562.5099999999998</v>
      </c>
      <c r="E627" s="56">
        <v>2496.23</v>
      </c>
      <c r="F627" s="56">
        <v>2493.7599999999998</v>
      </c>
      <c r="G627" s="56">
        <v>2498.79</v>
      </c>
      <c r="H627" s="56">
        <v>2500.2999999999997</v>
      </c>
      <c r="I627" s="56">
        <v>2657.7999999999997</v>
      </c>
      <c r="J627" s="56">
        <v>2802.87</v>
      </c>
      <c r="K627" s="56">
        <v>2998.15</v>
      </c>
      <c r="L627" s="56">
        <v>3202.57</v>
      </c>
      <c r="M627" s="56">
        <v>3250.94</v>
      </c>
      <c r="N627" s="56">
        <v>3248.61</v>
      </c>
      <c r="O627" s="56">
        <v>3239.0899999999997</v>
      </c>
      <c r="P627" s="56">
        <v>3241.8399999999997</v>
      </c>
      <c r="Q627" s="56">
        <v>3266.68</v>
      </c>
      <c r="R627" s="56">
        <v>3267.42</v>
      </c>
      <c r="S627" s="56">
        <v>3263.5899999999997</v>
      </c>
      <c r="T627" s="56">
        <v>3239.83</v>
      </c>
      <c r="U627" s="56">
        <v>3233.68</v>
      </c>
      <c r="V627" s="56">
        <v>3235.37</v>
      </c>
      <c r="W627" s="56">
        <v>3166.13</v>
      </c>
      <c r="X627" s="56">
        <v>3121.9900000000002</v>
      </c>
      <c r="Y627" s="56">
        <v>3017.85</v>
      </c>
      <c r="Z627" s="76">
        <v>2853.81</v>
      </c>
      <c r="AA627" s="65"/>
    </row>
    <row r="628" spans="1:27" ht="16.5" x14ac:dyDescent="0.25">
      <c r="A628" s="64"/>
      <c r="B628" s="88">
        <v>8</v>
      </c>
      <c r="C628" s="84">
        <v>2610.9699999999998</v>
      </c>
      <c r="D628" s="56">
        <v>2491.88</v>
      </c>
      <c r="E628" s="56">
        <v>2487.2599999999998</v>
      </c>
      <c r="F628" s="56">
        <v>2482.19</v>
      </c>
      <c r="G628" s="56">
        <v>2480.0499999999997</v>
      </c>
      <c r="H628" s="56">
        <v>2508.58</v>
      </c>
      <c r="I628" s="56">
        <v>2771.23</v>
      </c>
      <c r="J628" s="56">
        <v>2936.11</v>
      </c>
      <c r="K628" s="56">
        <v>2997.2400000000002</v>
      </c>
      <c r="L628" s="56">
        <v>3054.19</v>
      </c>
      <c r="M628" s="56">
        <v>3034.96</v>
      </c>
      <c r="N628" s="56">
        <v>3027.4100000000003</v>
      </c>
      <c r="O628" s="56">
        <v>3001.93</v>
      </c>
      <c r="P628" s="56">
        <v>3014.03</v>
      </c>
      <c r="Q628" s="56">
        <v>3083.22</v>
      </c>
      <c r="R628" s="56">
        <v>3064.25</v>
      </c>
      <c r="S628" s="56">
        <v>3033.77</v>
      </c>
      <c r="T628" s="56">
        <v>3045.0499999999997</v>
      </c>
      <c r="U628" s="56">
        <v>3015.2400000000002</v>
      </c>
      <c r="V628" s="56">
        <v>3010.63</v>
      </c>
      <c r="W628" s="56">
        <v>2985.33</v>
      </c>
      <c r="X628" s="56">
        <v>2999.85</v>
      </c>
      <c r="Y628" s="56">
        <v>2898.36</v>
      </c>
      <c r="Z628" s="76">
        <v>2749.3399999999997</v>
      </c>
      <c r="AA628" s="65"/>
    </row>
    <row r="629" spans="1:27" ht="16.5" x14ac:dyDescent="0.25">
      <c r="A629" s="64"/>
      <c r="B629" s="88">
        <v>9</v>
      </c>
      <c r="C629" s="84">
        <v>2453.1799999999998</v>
      </c>
      <c r="D629" s="56">
        <v>2406.09</v>
      </c>
      <c r="E629" s="56">
        <v>2403.02</v>
      </c>
      <c r="F629" s="56">
        <v>2389.9900000000002</v>
      </c>
      <c r="G629" s="56">
        <v>2403.84</v>
      </c>
      <c r="H629" s="56">
        <v>2423.79</v>
      </c>
      <c r="I629" s="56">
        <v>2685.72</v>
      </c>
      <c r="J629" s="56">
        <v>2864.07</v>
      </c>
      <c r="K629" s="56">
        <v>2775.1</v>
      </c>
      <c r="L629" s="56">
        <v>2717.57</v>
      </c>
      <c r="M629" s="56">
        <v>2720.6</v>
      </c>
      <c r="N629" s="56">
        <v>2721.5899999999997</v>
      </c>
      <c r="O629" s="56">
        <v>2719.94</v>
      </c>
      <c r="P629" s="56">
        <v>2721.18</v>
      </c>
      <c r="Q629" s="56">
        <v>2732.82</v>
      </c>
      <c r="R629" s="56">
        <v>3109.0899999999997</v>
      </c>
      <c r="S629" s="56">
        <v>2736.04</v>
      </c>
      <c r="T629" s="56">
        <v>2732.69</v>
      </c>
      <c r="U629" s="56">
        <v>2717.27</v>
      </c>
      <c r="V629" s="56">
        <v>2711.62</v>
      </c>
      <c r="W629" s="56">
        <v>2691.35</v>
      </c>
      <c r="X629" s="56">
        <v>2795.07</v>
      </c>
      <c r="Y629" s="56">
        <v>2806.9100000000003</v>
      </c>
      <c r="Z629" s="76">
        <v>2563.9500000000003</v>
      </c>
      <c r="AA629" s="65"/>
    </row>
    <row r="630" spans="1:27" ht="16.5" x14ac:dyDescent="0.25">
      <c r="A630" s="64"/>
      <c r="B630" s="88">
        <v>10</v>
      </c>
      <c r="C630" s="84">
        <v>2479.34</v>
      </c>
      <c r="D630" s="56">
        <v>2467.7400000000002</v>
      </c>
      <c r="E630" s="56">
        <v>2451.9299999999998</v>
      </c>
      <c r="F630" s="56">
        <v>2439.88</v>
      </c>
      <c r="G630" s="56">
        <v>2466.5700000000002</v>
      </c>
      <c r="H630" s="56">
        <v>2479.21</v>
      </c>
      <c r="I630" s="56">
        <v>2737.5899999999997</v>
      </c>
      <c r="J630" s="56">
        <v>2892.9</v>
      </c>
      <c r="K630" s="56">
        <v>2986.22</v>
      </c>
      <c r="L630" s="56">
        <v>3032.52</v>
      </c>
      <c r="M630" s="56">
        <v>3013.47</v>
      </c>
      <c r="N630" s="56">
        <v>3006.52</v>
      </c>
      <c r="O630" s="56">
        <v>3005.52</v>
      </c>
      <c r="P630" s="56">
        <v>3006.5499999999997</v>
      </c>
      <c r="Q630" s="56">
        <v>3008.4</v>
      </c>
      <c r="R630" s="56">
        <v>3007.15</v>
      </c>
      <c r="S630" s="56">
        <v>3020.4</v>
      </c>
      <c r="T630" s="56">
        <v>3010.86</v>
      </c>
      <c r="U630" s="56">
        <v>3003.37</v>
      </c>
      <c r="V630" s="56">
        <v>3001.21</v>
      </c>
      <c r="W630" s="56">
        <v>2968.5899999999997</v>
      </c>
      <c r="X630" s="56">
        <v>2875.43</v>
      </c>
      <c r="Y630" s="56">
        <v>2840.85</v>
      </c>
      <c r="Z630" s="76">
        <v>2575.04</v>
      </c>
      <c r="AA630" s="65"/>
    </row>
    <row r="631" spans="1:27" ht="16.5" x14ac:dyDescent="0.25">
      <c r="A631" s="64"/>
      <c r="B631" s="88">
        <v>11</v>
      </c>
      <c r="C631" s="84">
        <v>2483.2599999999998</v>
      </c>
      <c r="D631" s="56">
        <v>2469.4900000000002</v>
      </c>
      <c r="E631" s="56">
        <v>2439.2599999999998</v>
      </c>
      <c r="F631" s="56">
        <v>2429.65</v>
      </c>
      <c r="G631" s="56">
        <v>2457.4699999999998</v>
      </c>
      <c r="H631" s="56">
        <v>2479.31</v>
      </c>
      <c r="I631" s="56">
        <v>2625.1</v>
      </c>
      <c r="J631" s="56">
        <v>2847.14</v>
      </c>
      <c r="K631" s="56">
        <v>2949.75</v>
      </c>
      <c r="L631" s="56">
        <v>3065.81</v>
      </c>
      <c r="M631" s="56">
        <v>3083.2599999999998</v>
      </c>
      <c r="N631" s="56">
        <v>3084.7000000000003</v>
      </c>
      <c r="O631" s="56">
        <v>3083</v>
      </c>
      <c r="P631" s="56">
        <v>3083.38</v>
      </c>
      <c r="Q631" s="56">
        <v>3117.14</v>
      </c>
      <c r="R631" s="56">
        <v>3095.4100000000003</v>
      </c>
      <c r="S631" s="56">
        <v>3078.27</v>
      </c>
      <c r="T631" s="56">
        <v>3052.2000000000003</v>
      </c>
      <c r="U631" s="56">
        <v>3037.3399999999997</v>
      </c>
      <c r="V631" s="56">
        <v>3051.94</v>
      </c>
      <c r="W631" s="56">
        <v>2998.81</v>
      </c>
      <c r="X631" s="56">
        <v>2904.7400000000002</v>
      </c>
      <c r="Y631" s="56">
        <v>2877.58</v>
      </c>
      <c r="Z631" s="76">
        <v>2610.4500000000003</v>
      </c>
      <c r="AA631" s="65"/>
    </row>
    <row r="632" spans="1:27" ht="16.5" x14ac:dyDescent="0.25">
      <c r="A632" s="64"/>
      <c r="B632" s="88">
        <v>12</v>
      </c>
      <c r="C632" s="84">
        <v>2524.71</v>
      </c>
      <c r="D632" s="56">
        <v>2482.94</v>
      </c>
      <c r="E632" s="56">
        <v>2481</v>
      </c>
      <c r="F632" s="56">
        <v>2480.69</v>
      </c>
      <c r="G632" s="56">
        <v>2476.98</v>
      </c>
      <c r="H632" s="56">
        <v>2538.56</v>
      </c>
      <c r="I632" s="56">
        <v>2720.12</v>
      </c>
      <c r="J632" s="56">
        <v>2863.97</v>
      </c>
      <c r="K632" s="56">
        <v>3014.94</v>
      </c>
      <c r="L632" s="56">
        <v>3097.65</v>
      </c>
      <c r="M632" s="56">
        <v>3095.4100000000003</v>
      </c>
      <c r="N632" s="56">
        <v>3087.2999999999997</v>
      </c>
      <c r="O632" s="56">
        <v>3083.06</v>
      </c>
      <c r="P632" s="56">
        <v>3083.15</v>
      </c>
      <c r="Q632" s="56">
        <v>3111.11</v>
      </c>
      <c r="R632" s="56">
        <v>3093.56</v>
      </c>
      <c r="S632" s="56">
        <v>3084.72</v>
      </c>
      <c r="T632" s="56">
        <v>3077.23</v>
      </c>
      <c r="U632" s="56">
        <v>3075.03</v>
      </c>
      <c r="V632" s="56">
        <v>3067.32</v>
      </c>
      <c r="W632" s="56">
        <v>3027.8399999999997</v>
      </c>
      <c r="X632" s="56">
        <v>2974.11</v>
      </c>
      <c r="Y632" s="56">
        <v>2885.73</v>
      </c>
      <c r="Z632" s="76">
        <v>2755.47</v>
      </c>
      <c r="AA632" s="65"/>
    </row>
    <row r="633" spans="1:27" ht="16.5" x14ac:dyDescent="0.25">
      <c r="A633" s="64"/>
      <c r="B633" s="88">
        <v>13</v>
      </c>
      <c r="C633" s="84">
        <v>2715.53</v>
      </c>
      <c r="D633" s="56">
        <v>2595.35</v>
      </c>
      <c r="E633" s="56">
        <v>2578.2599999999998</v>
      </c>
      <c r="F633" s="56">
        <v>2558.64</v>
      </c>
      <c r="G633" s="56">
        <v>2563.86</v>
      </c>
      <c r="H633" s="56">
        <v>2543.2800000000002</v>
      </c>
      <c r="I633" s="56">
        <v>2731.77</v>
      </c>
      <c r="J633" s="56">
        <v>2861</v>
      </c>
      <c r="K633" s="56">
        <v>3001.0099999999998</v>
      </c>
      <c r="L633" s="56">
        <v>3123.65</v>
      </c>
      <c r="M633" s="56">
        <v>3132.97</v>
      </c>
      <c r="N633" s="56">
        <v>3139.1600000000003</v>
      </c>
      <c r="O633" s="56">
        <v>3131.5</v>
      </c>
      <c r="P633" s="56">
        <v>3128.2400000000002</v>
      </c>
      <c r="Q633" s="56">
        <v>3147.0899999999997</v>
      </c>
      <c r="R633" s="56">
        <v>3141.07</v>
      </c>
      <c r="S633" s="56">
        <v>3137.78</v>
      </c>
      <c r="T633" s="56">
        <v>3123.67</v>
      </c>
      <c r="U633" s="56">
        <v>3110.42</v>
      </c>
      <c r="V633" s="56">
        <v>3112.37</v>
      </c>
      <c r="W633" s="56">
        <v>3091.92</v>
      </c>
      <c r="X633" s="56">
        <v>3151.42</v>
      </c>
      <c r="Y633" s="56">
        <v>2854.7599999999998</v>
      </c>
      <c r="Z633" s="76">
        <v>2874.98</v>
      </c>
      <c r="AA633" s="65"/>
    </row>
    <row r="634" spans="1:27" ht="16.5" x14ac:dyDescent="0.25">
      <c r="A634" s="64"/>
      <c r="B634" s="88">
        <v>14</v>
      </c>
      <c r="C634" s="84">
        <v>2832.35</v>
      </c>
      <c r="D634" s="56">
        <v>2634.2599999999998</v>
      </c>
      <c r="E634" s="56">
        <v>2562.5300000000002</v>
      </c>
      <c r="F634" s="56">
        <v>2515.7800000000002</v>
      </c>
      <c r="G634" s="56">
        <v>2520</v>
      </c>
      <c r="H634" s="56">
        <v>2511.65</v>
      </c>
      <c r="I634" s="56">
        <v>2744.27</v>
      </c>
      <c r="J634" s="56">
        <v>2710.02</v>
      </c>
      <c r="K634" s="56">
        <v>2830.54</v>
      </c>
      <c r="L634" s="56">
        <v>3122.63</v>
      </c>
      <c r="M634" s="56">
        <v>3152.4</v>
      </c>
      <c r="N634" s="56">
        <v>3092.23</v>
      </c>
      <c r="O634" s="56">
        <v>3055.23</v>
      </c>
      <c r="P634" s="56">
        <v>3043.42</v>
      </c>
      <c r="Q634" s="56">
        <v>3038.5</v>
      </c>
      <c r="R634" s="56">
        <v>3022.52</v>
      </c>
      <c r="S634" s="56">
        <v>3060.54</v>
      </c>
      <c r="T634" s="56">
        <v>2803.1600000000003</v>
      </c>
      <c r="U634" s="56">
        <v>2814.71</v>
      </c>
      <c r="V634" s="56">
        <v>2838.92</v>
      </c>
      <c r="W634" s="56">
        <v>2740.9</v>
      </c>
      <c r="X634" s="56">
        <v>2686.37</v>
      </c>
      <c r="Y634" s="56">
        <v>2732.06</v>
      </c>
      <c r="Z634" s="76">
        <v>2643.07</v>
      </c>
      <c r="AA634" s="65"/>
    </row>
    <row r="635" spans="1:27" ht="16.5" x14ac:dyDescent="0.25">
      <c r="A635" s="64"/>
      <c r="B635" s="88">
        <v>15</v>
      </c>
      <c r="C635" s="84">
        <v>2714.7999999999997</v>
      </c>
      <c r="D635" s="56">
        <v>2597.3200000000002</v>
      </c>
      <c r="E635" s="56">
        <v>2554.6799999999998</v>
      </c>
      <c r="F635" s="56">
        <v>2543.5499999999997</v>
      </c>
      <c r="G635" s="56">
        <v>2559.6</v>
      </c>
      <c r="H635" s="56">
        <v>2582.9500000000003</v>
      </c>
      <c r="I635" s="56">
        <v>2856.42</v>
      </c>
      <c r="J635" s="56">
        <v>2996.88</v>
      </c>
      <c r="K635" s="56">
        <v>3101.4500000000003</v>
      </c>
      <c r="L635" s="56">
        <v>3114.1600000000003</v>
      </c>
      <c r="M635" s="56">
        <v>3122.42</v>
      </c>
      <c r="N635" s="56">
        <v>3121.44</v>
      </c>
      <c r="O635" s="56">
        <v>3114.1600000000003</v>
      </c>
      <c r="P635" s="56">
        <v>3106.4100000000003</v>
      </c>
      <c r="Q635" s="56">
        <v>3146.4</v>
      </c>
      <c r="R635" s="56">
        <v>3125.0899999999997</v>
      </c>
      <c r="S635" s="56">
        <v>3126.25</v>
      </c>
      <c r="T635" s="56">
        <v>3120.25</v>
      </c>
      <c r="U635" s="56">
        <v>3099.63</v>
      </c>
      <c r="V635" s="56">
        <v>3099.62</v>
      </c>
      <c r="W635" s="56">
        <v>3069.3399999999997</v>
      </c>
      <c r="X635" s="56">
        <v>3046.93</v>
      </c>
      <c r="Y635" s="56">
        <v>2912.5</v>
      </c>
      <c r="Z635" s="76">
        <v>2802.88</v>
      </c>
      <c r="AA635" s="65"/>
    </row>
    <row r="636" spans="1:27" ht="16.5" x14ac:dyDescent="0.25">
      <c r="A636" s="64"/>
      <c r="B636" s="88">
        <v>16</v>
      </c>
      <c r="C636" s="84">
        <v>2549.31</v>
      </c>
      <c r="D636" s="56">
        <v>2490.7999999999997</v>
      </c>
      <c r="E636" s="56">
        <v>2448.5499999999997</v>
      </c>
      <c r="F636" s="56">
        <v>2445.84</v>
      </c>
      <c r="G636" s="56">
        <v>2488.7400000000002</v>
      </c>
      <c r="H636" s="56">
        <v>2509.4699999999998</v>
      </c>
      <c r="I636" s="56">
        <v>2758.69</v>
      </c>
      <c r="J636" s="56">
        <v>2933.44</v>
      </c>
      <c r="K636" s="56">
        <v>3040.33</v>
      </c>
      <c r="L636" s="56">
        <v>3040.11</v>
      </c>
      <c r="M636" s="56">
        <v>3044.07</v>
      </c>
      <c r="N636" s="56">
        <v>3037.58</v>
      </c>
      <c r="O636" s="56">
        <v>3019.57</v>
      </c>
      <c r="P636" s="56">
        <v>3021.5099999999998</v>
      </c>
      <c r="Q636" s="56">
        <v>3023.2599999999998</v>
      </c>
      <c r="R636" s="56">
        <v>3037.93</v>
      </c>
      <c r="S636" s="56">
        <v>3067.27</v>
      </c>
      <c r="T636" s="56">
        <v>3053.61</v>
      </c>
      <c r="U636" s="56">
        <v>3048.94</v>
      </c>
      <c r="V636" s="56">
        <v>3051.2999999999997</v>
      </c>
      <c r="W636" s="56">
        <v>3036.4500000000003</v>
      </c>
      <c r="X636" s="56">
        <v>3013.7599999999998</v>
      </c>
      <c r="Y636" s="56">
        <v>2896.1</v>
      </c>
      <c r="Z636" s="76">
        <v>2723.2000000000003</v>
      </c>
      <c r="AA636" s="65"/>
    </row>
    <row r="637" spans="1:27" ht="16.5" x14ac:dyDescent="0.25">
      <c r="A637" s="64"/>
      <c r="B637" s="88">
        <v>17</v>
      </c>
      <c r="C637" s="84">
        <v>2563.54</v>
      </c>
      <c r="D637" s="56">
        <v>2502.71</v>
      </c>
      <c r="E637" s="56">
        <v>2489.2800000000002</v>
      </c>
      <c r="F637" s="56">
        <v>2463.42</v>
      </c>
      <c r="G637" s="56">
        <v>2496.7800000000002</v>
      </c>
      <c r="H637" s="56">
        <v>2538.79</v>
      </c>
      <c r="I637" s="56">
        <v>2852.0099999999998</v>
      </c>
      <c r="J637" s="56">
        <v>3011.5899999999997</v>
      </c>
      <c r="K637" s="56">
        <v>3160.3399999999997</v>
      </c>
      <c r="L637" s="56">
        <v>3201.35</v>
      </c>
      <c r="M637" s="56">
        <v>3220.52</v>
      </c>
      <c r="N637" s="56">
        <v>3176.82</v>
      </c>
      <c r="O637" s="56">
        <v>3171.85</v>
      </c>
      <c r="P637" s="56">
        <v>3168.9</v>
      </c>
      <c r="Q637" s="56">
        <v>3202.94</v>
      </c>
      <c r="R637" s="56">
        <v>3173.2999999999997</v>
      </c>
      <c r="S637" s="56">
        <v>3180.85</v>
      </c>
      <c r="T637" s="56">
        <v>3178.88</v>
      </c>
      <c r="U637" s="56">
        <v>3140.81</v>
      </c>
      <c r="V637" s="56">
        <v>3132.2400000000002</v>
      </c>
      <c r="W637" s="56">
        <v>3106.39</v>
      </c>
      <c r="X637" s="56">
        <v>3077.97</v>
      </c>
      <c r="Y637" s="56">
        <v>2944.11</v>
      </c>
      <c r="Z637" s="76">
        <v>2870.47</v>
      </c>
      <c r="AA637" s="65"/>
    </row>
    <row r="638" spans="1:27" ht="16.5" x14ac:dyDescent="0.25">
      <c r="A638" s="64"/>
      <c r="B638" s="88">
        <v>18</v>
      </c>
      <c r="C638" s="84">
        <v>2583.25</v>
      </c>
      <c r="D638" s="56">
        <v>2541.06</v>
      </c>
      <c r="E638" s="56">
        <v>2508.65</v>
      </c>
      <c r="F638" s="56">
        <v>2501.35</v>
      </c>
      <c r="G638" s="56">
        <v>2519.21</v>
      </c>
      <c r="H638" s="56">
        <v>2568.41</v>
      </c>
      <c r="I638" s="56">
        <v>2716.64</v>
      </c>
      <c r="J638" s="56">
        <v>2986.63</v>
      </c>
      <c r="K638" s="56">
        <v>3127.38</v>
      </c>
      <c r="L638" s="56">
        <v>3211.58</v>
      </c>
      <c r="M638" s="56">
        <v>3219.8399999999997</v>
      </c>
      <c r="N638" s="56">
        <v>3219.6</v>
      </c>
      <c r="O638" s="56">
        <v>3192.29</v>
      </c>
      <c r="P638" s="56">
        <v>3183.93</v>
      </c>
      <c r="Q638" s="56">
        <v>3207.5899999999997</v>
      </c>
      <c r="R638" s="56">
        <v>3207.7000000000003</v>
      </c>
      <c r="S638" s="56">
        <v>3204.54</v>
      </c>
      <c r="T638" s="56">
        <v>3219.08</v>
      </c>
      <c r="U638" s="56">
        <v>3180.5499999999997</v>
      </c>
      <c r="V638" s="56">
        <v>3162.22</v>
      </c>
      <c r="W638" s="56">
        <v>3118.9100000000003</v>
      </c>
      <c r="X638" s="56">
        <v>3105.6</v>
      </c>
      <c r="Y638" s="56">
        <v>2973.03</v>
      </c>
      <c r="Z638" s="76">
        <v>2820.4900000000002</v>
      </c>
      <c r="AA638" s="65"/>
    </row>
    <row r="639" spans="1:27" ht="16.5" x14ac:dyDescent="0.25">
      <c r="A639" s="64"/>
      <c r="B639" s="88">
        <v>19</v>
      </c>
      <c r="C639" s="84">
        <v>2563.34</v>
      </c>
      <c r="D639" s="56">
        <v>2517.7000000000003</v>
      </c>
      <c r="E639" s="56">
        <v>2503.62</v>
      </c>
      <c r="F639" s="56">
        <v>2502.62</v>
      </c>
      <c r="G639" s="56">
        <v>2537.7599999999998</v>
      </c>
      <c r="H639" s="56">
        <v>2654.97</v>
      </c>
      <c r="I639" s="56">
        <v>2734.8399999999997</v>
      </c>
      <c r="J639" s="56">
        <v>3016.77</v>
      </c>
      <c r="K639" s="56">
        <v>3194.9500000000003</v>
      </c>
      <c r="L639" s="56">
        <v>3281.07</v>
      </c>
      <c r="M639" s="56">
        <v>3286.88</v>
      </c>
      <c r="N639" s="56">
        <v>3285.92</v>
      </c>
      <c r="O639" s="56">
        <v>3277.5099999999998</v>
      </c>
      <c r="P639" s="56">
        <v>3278.11</v>
      </c>
      <c r="Q639" s="56">
        <v>3280.83</v>
      </c>
      <c r="R639" s="56">
        <v>3274.1</v>
      </c>
      <c r="S639" s="56">
        <v>3269.89</v>
      </c>
      <c r="T639" s="56">
        <v>3264.33</v>
      </c>
      <c r="U639" s="56">
        <v>3241.97</v>
      </c>
      <c r="V639" s="56">
        <v>3228.4500000000003</v>
      </c>
      <c r="W639" s="56">
        <v>3211.77</v>
      </c>
      <c r="X639" s="56">
        <v>3209.7400000000002</v>
      </c>
      <c r="Y639" s="56">
        <v>3067.11</v>
      </c>
      <c r="Z639" s="76">
        <v>2900.82</v>
      </c>
      <c r="AA639" s="65"/>
    </row>
    <row r="640" spans="1:27" ht="16.5" x14ac:dyDescent="0.25">
      <c r="A640" s="64"/>
      <c r="B640" s="88">
        <v>20</v>
      </c>
      <c r="C640" s="84">
        <v>2849.4500000000003</v>
      </c>
      <c r="D640" s="56">
        <v>2760.2599999999998</v>
      </c>
      <c r="E640" s="56">
        <v>2583.42</v>
      </c>
      <c r="F640" s="56">
        <v>2520.64</v>
      </c>
      <c r="G640" s="56">
        <v>2569.33</v>
      </c>
      <c r="H640" s="56">
        <v>2727.2599999999998</v>
      </c>
      <c r="I640" s="56">
        <v>2840.63</v>
      </c>
      <c r="J640" s="56">
        <v>3028.85</v>
      </c>
      <c r="K640" s="56">
        <v>3189.6600000000003</v>
      </c>
      <c r="L640" s="56">
        <v>3325.82</v>
      </c>
      <c r="M640" s="56">
        <v>3331.57</v>
      </c>
      <c r="N640" s="56">
        <v>3320.43</v>
      </c>
      <c r="O640" s="56">
        <v>3313.97</v>
      </c>
      <c r="P640" s="56">
        <v>3309.0899999999997</v>
      </c>
      <c r="Q640" s="56">
        <v>3327.17</v>
      </c>
      <c r="R640" s="56">
        <v>3319.38</v>
      </c>
      <c r="S640" s="56">
        <v>3303.92</v>
      </c>
      <c r="T640" s="56">
        <v>3288.5099999999998</v>
      </c>
      <c r="U640" s="56">
        <v>3270.37</v>
      </c>
      <c r="V640" s="56">
        <v>3259.4500000000003</v>
      </c>
      <c r="W640" s="56">
        <v>3230.9100000000003</v>
      </c>
      <c r="X640" s="56">
        <v>3209.82</v>
      </c>
      <c r="Y640" s="56">
        <v>3063.37</v>
      </c>
      <c r="Z640" s="76">
        <v>2903.2000000000003</v>
      </c>
      <c r="AA640" s="65"/>
    </row>
    <row r="641" spans="1:27" ht="16.5" x14ac:dyDescent="0.25">
      <c r="A641" s="64"/>
      <c r="B641" s="88">
        <v>21</v>
      </c>
      <c r="C641" s="84">
        <v>2725.79</v>
      </c>
      <c r="D641" s="56">
        <v>2575.12</v>
      </c>
      <c r="E641" s="56">
        <v>2528.5099999999998</v>
      </c>
      <c r="F641" s="56">
        <v>2502.9299999999998</v>
      </c>
      <c r="G641" s="56">
        <v>2490.98</v>
      </c>
      <c r="H641" s="56">
        <v>2498.19</v>
      </c>
      <c r="I641" s="56">
        <v>2685.2999999999997</v>
      </c>
      <c r="J641" s="56">
        <v>2890.19</v>
      </c>
      <c r="K641" s="56">
        <v>3053.93</v>
      </c>
      <c r="L641" s="56">
        <v>3267.57</v>
      </c>
      <c r="M641" s="56">
        <v>3393.7599999999998</v>
      </c>
      <c r="N641" s="56">
        <v>3391.53</v>
      </c>
      <c r="O641" s="56">
        <v>3390.77</v>
      </c>
      <c r="P641" s="56">
        <v>3384.54</v>
      </c>
      <c r="Q641" s="56">
        <v>3399.04</v>
      </c>
      <c r="R641" s="56">
        <v>3409.85</v>
      </c>
      <c r="S641" s="56">
        <v>3410.75</v>
      </c>
      <c r="T641" s="56">
        <v>3403.19</v>
      </c>
      <c r="U641" s="56">
        <v>3359.15</v>
      </c>
      <c r="V641" s="56">
        <v>3323.9500000000003</v>
      </c>
      <c r="W641" s="56">
        <v>3298.29</v>
      </c>
      <c r="X641" s="56">
        <v>3240.12</v>
      </c>
      <c r="Y641" s="56">
        <v>3047.9</v>
      </c>
      <c r="Z641" s="76">
        <v>2867.57</v>
      </c>
      <c r="AA641" s="65"/>
    </row>
    <row r="642" spans="1:27" ht="16.5" x14ac:dyDescent="0.25">
      <c r="A642" s="64"/>
      <c r="B642" s="88">
        <v>22</v>
      </c>
      <c r="C642" s="84">
        <v>2640.22</v>
      </c>
      <c r="D642" s="56">
        <v>2533.86</v>
      </c>
      <c r="E642" s="56">
        <v>2514.13</v>
      </c>
      <c r="F642" s="56">
        <v>2514.02</v>
      </c>
      <c r="G642" s="56">
        <v>2609.0300000000002</v>
      </c>
      <c r="H642" s="56">
        <v>2809.7999999999997</v>
      </c>
      <c r="I642" s="56">
        <v>2942.2000000000003</v>
      </c>
      <c r="J642" s="56">
        <v>3075.67</v>
      </c>
      <c r="K642" s="56">
        <v>3314.37</v>
      </c>
      <c r="L642" s="56">
        <v>3328.0899999999997</v>
      </c>
      <c r="M642" s="56">
        <v>3337.71</v>
      </c>
      <c r="N642" s="56">
        <v>3320</v>
      </c>
      <c r="O642" s="56">
        <v>3305.73</v>
      </c>
      <c r="P642" s="56">
        <v>3306.2999999999997</v>
      </c>
      <c r="Q642" s="56">
        <v>3329.29</v>
      </c>
      <c r="R642" s="56">
        <v>3321.73</v>
      </c>
      <c r="S642" s="56">
        <v>3321.21</v>
      </c>
      <c r="T642" s="56">
        <v>3303.18</v>
      </c>
      <c r="U642" s="56">
        <v>3258.28</v>
      </c>
      <c r="V642" s="56">
        <v>3207.32</v>
      </c>
      <c r="W642" s="56">
        <v>3177.4900000000002</v>
      </c>
      <c r="X642" s="56">
        <v>3145.0099999999998</v>
      </c>
      <c r="Y642" s="56">
        <v>3008.88</v>
      </c>
      <c r="Z642" s="76">
        <v>2711.11</v>
      </c>
      <c r="AA642" s="65"/>
    </row>
    <row r="643" spans="1:27" ht="16.5" x14ac:dyDescent="0.25">
      <c r="A643" s="64"/>
      <c r="B643" s="88">
        <v>23</v>
      </c>
      <c r="C643" s="84">
        <v>2552.88</v>
      </c>
      <c r="D643" s="56">
        <v>2499.66</v>
      </c>
      <c r="E643" s="56">
        <v>2494.81</v>
      </c>
      <c r="F643" s="56">
        <v>2493.5</v>
      </c>
      <c r="G643" s="56">
        <v>2526.7599999999998</v>
      </c>
      <c r="H643" s="56">
        <v>2694.96</v>
      </c>
      <c r="I643" s="56">
        <v>2952.53</v>
      </c>
      <c r="J643" s="56">
        <v>3082.46</v>
      </c>
      <c r="K643" s="56">
        <v>3258.11</v>
      </c>
      <c r="L643" s="56">
        <v>3277.89</v>
      </c>
      <c r="M643" s="56">
        <v>3287.82</v>
      </c>
      <c r="N643" s="56">
        <v>3269.9900000000002</v>
      </c>
      <c r="O643" s="56">
        <v>3266.2000000000003</v>
      </c>
      <c r="P643" s="56">
        <v>3270.94</v>
      </c>
      <c r="Q643" s="56">
        <v>3297.7599999999998</v>
      </c>
      <c r="R643" s="56">
        <v>3295.2599999999998</v>
      </c>
      <c r="S643" s="56">
        <v>3308.64</v>
      </c>
      <c r="T643" s="56">
        <v>3295.47</v>
      </c>
      <c r="U643" s="56">
        <v>3263.86</v>
      </c>
      <c r="V643" s="56">
        <v>3238.4500000000003</v>
      </c>
      <c r="W643" s="56">
        <v>3201.4</v>
      </c>
      <c r="X643" s="56">
        <v>3162.19</v>
      </c>
      <c r="Y643" s="56">
        <v>3012.82</v>
      </c>
      <c r="Z643" s="76">
        <v>2767.57</v>
      </c>
      <c r="AA643" s="65"/>
    </row>
    <row r="644" spans="1:27" ht="16.5" x14ac:dyDescent="0.25">
      <c r="A644" s="64"/>
      <c r="B644" s="88">
        <v>24</v>
      </c>
      <c r="C644" s="84">
        <v>2503.98</v>
      </c>
      <c r="D644" s="56">
        <v>2459.73</v>
      </c>
      <c r="E644" s="56">
        <v>2446.77</v>
      </c>
      <c r="F644" s="56">
        <v>2442.38</v>
      </c>
      <c r="G644" s="56">
        <v>2446.46</v>
      </c>
      <c r="H644" s="56">
        <v>2657.32</v>
      </c>
      <c r="I644" s="56">
        <v>2851.03</v>
      </c>
      <c r="J644" s="56">
        <v>3007.33</v>
      </c>
      <c r="K644" s="56">
        <v>3097.97</v>
      </c>
      <c r="L644" s="56">
        <v>3156.06</v>
      </c>
      <c r="M644" s="56">
        <v>3172.92</v>
      </c>
      <c r="N644" s="56">
        <v>3161.36</v>
      </c>
      <c r="O644" s="56">
        <v>3156.11</v>
      </c>
      <c r="P644" s="56">
        <v>3146.38</v>
      </c>
      <c r="Q644" s="56">
        <v>3161.04</v>
      </c>
      <c r="R644" s="56">
        <v>3138.9500000000003</v>
      </c>
      <c r="S644" s="56">
        <v>3138</v>
      </c>
      <c r="T644" s="56">
        <v>3141.77</v>
      </c>
      <c r="U644" s="56">
        <v>3136.07</v>
      </c>
      <c r="V644" s="56">
        <v>3113.2000000000003</v>
      </c>
      <c r="W644" s="56">
        <v>3063.69</v>
      </c>
      <c r="X644" s="56">
        <v>3051.57</v>
      </c>
      <c r="Y644" s="56">
        <v>2965.7000000000003</v>
      </c>
      <c r="Z644" s="76">
        <v>2800.69</v>
      </c>
      <c r="AA644" s="65"/>
    </row>
    <row r="645" spans="1:27" ht="16.5" x14ac:dyDescent="0.25">
      <c r="A645" s="64"/>
      <c r="B645" s="88">
        <v>25</v>
      </c>
      <c r="C645" s="84">
        <v>2546.63</v>
      </c>
      <c r="D645" s="56">
        <v>2494.31</v>
      </c>
      <c r="E645" s="56">
        <v>2456.15</v>
      </c>
      <c r="F645" s="56">
        <v>2454.5</v>
      </c>
      <c r="G645" s="56">
        <v>2471.06</v>
      </c>
      <c r="H645" s="56">
        <v>2518.17</v>
      </c>
      <c r="I645" s="56">
        <v>2856.2599999999998</v>
      </c>
      <c r="J645" s="56">
        <v>2995.18</v>
      </c>
      <c r="K645" s="56">
        <v>3100.7999999999997</v>
      </c>
      <c r="L645" s="56">
        <v>3168.37</v>
      </c>
      <c r="M645" s="56">
        <v>3169.65</v>
      </c>
      <c r="N645" s="56">
        <v>3168.4100000000003</v>
      </c>
      <c r="O645" s="56">
        <v>3165.8399999999997</v>
      </c>
      <c r="P645" s="56">
        <v>3168.25</v>
      </c>
      <c r="Q645" s="56">
        <v>3191.22</v>
      </c>
      <c r="R645" s="56">
        <v>3191.0899999999997</v>
      </c>
      <c r="S645" s="56">
        <v>3271.93</v>
      </c>
      <c r="T645" s="56">
        <v>3328.65</v>
      </c>
      <c r="U645" s="56">
        <v>3327.2599999999998</v>
      </c>
      <c r="V645" s="56">
        <v>3235.67</v>
      </c>
      <c r="W645" s="56">
        <v>3156.27</v>
      </c>
      <c r="X645" s="56">
        <v>3153.5</v>
      </c>
      <c r="Y645" s="56">
        <v>3030.94</v>
      </c>
      <c r="Z645" s="76">
        <v>2816.5499999999997</v>
      </c>
      <c r="AA645" s="65"/>
    </row>
    <row r="646" spans="1:27" ht="16.5" x14ac:dyDescent="0.25">
      <c r="A646" s="64"/>
      <c r="B646" s="88">
        <v>26</v>
      </c>
      <c r="C646" s="84">
        <v>2650.31</v>
      </c>
      <c r="D646" s="56">
        <v>2533.37</v>
      </c>
      <c r="E646" s="56">
        <v>2519.7800000000002</v>
      </c>
      <c r="F646" s="56">
        <v>2508.38</v>
      </c>
      <c r="G646" s="56">
        <v>2522.61</v>
      </c>
      <c r="H646" s="56">
        <v>2757.69</v>
      </c>
      <c r="I646" s="56">
        <v>3063.8399999999997</v>
      </c>
      <c r="J646" s="56">
        <v>3137.37</v>
      </c>
      <c r="K646" s="56">
        <v>3239.44</v>
      </c>
      <c r="L646" s="56">
        <v>3281.5899999999997</v>
      </c>
      <c r="M646" s="56">
        <v>3303.46</v>
      </c>
      <c r="N646" s="56">
        <v>3273.85</v>
      </c>
      <c r="O646" s="56">
        <v>3269.2000000000003</v>
      </c>
      <c r="P646" s="56">
        <v>3282.22</v>
      </c>
      <c r="Q646" s="56">
        <v>3314.48</v>
      </c>
      <c r="R646" s="56">
        <v>3257.71</v>
      </c>
      <c r="S646" s="56">
        <v>3263.23</v>
      </c>
      <c r="T646" s="56">
        <v>3255.04</v>
      </c>
      <c r="U646" s="56">
        <v>3250.15</v>
      </c>
      <c r="V646" s="56">
        <v>3228.98</v>
      </c>
      <c r="W646" s="56">
        <v>3184.71</v>
      </c>
      <c r="X646" s="56">
        <v>3180.0099999999998</v>
      </c>
      <c r="Y646" s="56">
        <v>3015.93</v>
      </c>
      <c r="Z646" s="76">
        <v>2861.14</v>
      </c>
      <c r="AA646" s="65"/>
    </row>
    <row r="647" spans="1:27" ht="16.5" x14ac:dyDescent="0.25">
      <c r="A647" s="64"/>
      <c r="B647" s="88">
        <v>27</v>
      </c>
      <c r="C647" s="84">
        <v>2720.28</v>
      </c>
      <c r="D647" s="56">
        <v>2585.81</v>
      </c>
      <c r="E647" s="56">
        <v>2536.19</v>
      </c>
      <c r="F647" s="56">
        <v>2520.23</v>
      </c>
      <c r="G647" s="56">
        <v>2525.92</v>
      </c>
      <c r="H647" s="56">
        <v>2526.0499999999997</v>
      </c>
      <c r="I647" s="56">
        <v>2770.27</v>
      </c>
      <c r="J647" s="56">
        <v>3016</v>
      </c>
      <c r="K647" s="56">
        <v>3194.32</v>
      </c>
      <c r="L647" s="56">
        <v>3313.57</v>
      </c>
      <c r="M647" s="56">
        <v>3334.72</v>
      </c>
      <c r="N647" s="56">
        <v>3333.17</v>
      </c>
      <c r="O647" s="56">
        <v>3319.83</v>
      </c>
      <c r="P647" s="56">
        <v>3365.2400000000002</v>
      </c>
      <c r="Q647" s="56">
        <v>3375.2000000000003</v>
      </c>
      <c r="R647" s="56">
        <v>3312.7000000000003</v>
      </c>
      <c r="S647" s="56">
        <v>3341.9900000000002</v>
      </c>
      <c r="T647" s="56">
        <v>3291.81</v>
      </c>
      <c r="U647" s="56">
        <v>3261.67</v>
      </c>
      <c r="V647" s="56">
        <v>3222.68</v>
      </c>
      <c r="W647" s="56">
        <v>3183.47</v>
      </c>
      <c r="X647" s="56">
        <v>3167.94</v>
      </c>
      <c r="Y647" s="56">
        <v>2989.61</v>
      </c>
      <c r="Z647" s="76">
        <v>2840.08</v>
      </c>
      <c r="AA647" s="65"/>
    </row>
    <row r="648" spans="1:27" ht="16.5" x14ac:dyDescent="0.25">
      <c r="A648" s="64"/>
      <c r="B648" s="88">
        <v>28</v>
      </c>
      <c r="C648" s="84">
        <v>2626.62</v>
      </c>
      <c r="D648" s="56">
        <v>2560.44</v>
      </c>
      <c r="E648" s="56">
        <v>2520.85</v>
      </c>
      <c r="F648" s="56">
        <v>2514.21</v>
      </c>
      <c r="G648" s="56">
        <v>2513.85</v>
      </c>
      <c r="H648" s="56">
        <v>2515.2800000000002</v>
      </c>
      <c r="I648" s="56">
        <v>2581.8200000000002</v>
      </c>
      <c r="J648" s="56">
        <v>2883.54</v>
      </c>
      <c r="K648" s="56">
        <v>3076.9100000000003</v>
      </c>
      <c r="L648" s="56">
        <v>3255.17</v>
      </c>
      <c r="M648" s="56">
        <v>3279.93</v>
      </c>
      <c r="N648" s="56">
        <v>3290.81</v>
      </c>
      <c r="O648" s="56">
        <v>3313.29</v>
      </c>
      <c r="P648" s="56">
        <v>3329.27</v>
      </c>
      <c r="Q648" s="56">
        <v>3384.7999999999997</v>
      </c>
      <c r="R648" s="56">
        <v>3368.08</v>
      </c>
      <c r="S648" s="56">
        <v>3383.7000000000003</v>
      </c>
      <c r="T648" s="56">
        <v>3329.42</v>
      </c>
      <c r="U648" s="56">
        <v>3329.47</v>
      </c>
      <c r="V648" s="56">
        <v>3267.7599999999998</v>
      </c>
      <c r="W648" s="56">
        <v>3208.04</v>
      </c>
      <c r="X648" s="56">
        <v>3199.42</v>
      </c>
      <c r="Y648" s="56">
        <v>2978.17</v>
      </c>
      <c r="Z648" s="76">
        <v>2824.63</v>
      </c>
      <c r="AA648" s="65"/>
    </row>
    <row r="649" spans="1:27" ht="16.5" x14ac:dyDescent="0.25">
      <c r="A649" s="64"/>
      <c r="B649" s="88">
        <v>29</v>
      </c>
      <c r="C649" s="84">
        <v>2587.2000000000003</v>
      </c>
      <c r="D649" s="56">
        <v>2519.04</v>
      </c>
      <c r="E649" s="56">
        <v>2492.25</v>
      </c>
      <c r="F649" s="56">
        <v>2474.6</v>
      </c>
      <c r="G649" s="56">
        <v>2509.9</v>
      </c>
      <c r="H649" s="56">
        <v>2537.88</v>
      </c>
      <c r="I649" s="56">
        <v>2840.73</v>
      </c>
      <c r="J649" s="56">
        <v>3001.36</v>
      </c>
      <c r="K649" s="56">
        <v>3123.4900000000002</v>
      </c>
      <c r="L649" s="56">
        <v>3180.46</v>
      </c>
      <c r="M649" s="56">
        <v>3203.28</v>
      </c>
      <c r="N649" s="56">
        <v>3196</v>
      </c>
      <c r="O649" s="56">
        <v>3178.27</v>
      </c>
      <c r="P649" s="56">
        <v>3178.56</v>
      </c>
      <c r="Q649" s="56">
        <v>3194.4100000000003</v>
      </c>
      <c r="R649" s="56">
        <v>3191.32</v>
      </c>
      <c r="S649" s="56">
        <v>3187.69</v>
      </c>
      <c r="T649" s="56">
        <v>3172.61</v>
      </c>
      <c r="U649" s="56">
        <v>3157.86</v>
      </c>
      <c r="V649" s="56">
        <v>3130.69</v>
      </c>
      <c r="W649" s="56">
        <v>3075.23</v>
      </c>
      <c r="X649" s="56">
        <v>3027.98</v>
      </c>
      <c r="Y649" s="56">
        <v>2864.98</v>
      </c>
      <c r="Z649" s="76">
        <v>2607.4100000000003</v>
      </c>
      <c r="AA649" s="65"/>
    </row>
    <row r="650" spans="1:27" ht="16.5" x14ac:dyDescent="0.25">
      <c r="A650" s="64"/>
      <c r="B650" s="88">
        <v>30</v>
      </c>
      <c r="C650" s="84">
        <v>2558.37</v>
      </c>
      <c r="D650" s="56">
        <v>2515.6799999999998</v>
      </c>
      <c r="E650" s="56">
        <v>2491.5700000000002</v>
      </c>
      <c r="F650" s="56">
        <v>2486.04</v>
      </c>
      <c r="G650" s="56">
        <v>2528.71</v>
      </c>
      <c r="H650" s="56">
        <v>2598.4900000000002</v>
      </c>
      <c r="I650" s="56">
        <v>3012.67</v>
      </c>
      <c r="J650" s="56">
        <v>3094.83</v>
      </c>
      <c r="K650" s="56">
        <v>3176.1</v>
      </c>
      <c r="L650" s="56">
        <v>3272.1</v>
      </c>
      <c r="M650" s="56">
        <v>3322.79</v>
      </c>
      <c r="N650" s="56">
        <v>3293.29</v>
      </c>
      <c r="O650" s="56">
        <v>3261.1</v>
      </c>
      <c r="P650" s="56">
        <v>3260.9900000000002</v>
      </c>
      <c r="Q650" s="56">
        <v>3315.62</v>
      </c>
      <c r="R650" s="56">
        <v>3299.64</v>
      </c>
      <c r="S650" s="56">
        <v>3294.9100000000003</v>
      </c>
      <c r="T650" s="56">
        <v>3251.21</v>
      </c>
      <c r="U650" s="56">
        <v>3247.4900000000002</v>
      </c>
      <c r="V650" s="56">
        <v>3225.18</v>
      </c>
      <c r="W650" s="56">
        <v>3174.79</v>
      </c>
      <c r="X650" s="56">
        <v>3130.43</v>
      </c>
      <c r="Y650" s="56">
        <v>2974.56</v>
      </c>
      <c r="Z650" s="76">
        <v>2754.6600000000003</v>
      </c>
      <c r="AA650" s="65"/>
    </row>
    <row r="651" spans="1:27" ht="17.25" thickBot="1" x14ac:dyDescent="0.3">
      <c r="A651" s="64"/>
      <c r="B651" s="89">
        <v>31</v>
      </c>
      <c r="C651" s="85">
        <v>2597.64</v>
      </c>
      <c r="D651" s="77">
        <v>2539.7999999999997</v>
      </c>
      <c r="E651" s="77">
        <v>2514.9900000000002</v>
      </c>
      <c r="F651" s="77">
        <v>2515.15</v>
      </c>
      <c r="G651" s="77">
        <v>2559.09</v>
      </c>
      <c r="H651" s="77">
        <v>2615.1</v>
      </c>
      <c r="I651" s="77">
        <v>2966.81</v>
      </c>
      <c r="J651" s="77">
        <v>3084.5099999999998</v>
      </c>
      <c r="K651" s="77">
        <v>3254.58</v>
      </c>
      <c r="L651" s="77">
        <v>3301.2000000000003</v>
      </c>
      <c r="M651" s="77">
        <v>3331.2599999999998</v>
      </c>
      <c r="N651" s="77">
        <v>3314.35</v>
      </c>
      <c r="O651" s="77">
        <v>3270.52</v>
      </c>
      <c r="P651" s="77">
        <v>3277.56</v>
      </c>
      <c r="Q651" s="77">
        <v>3317.12</v>
      </c>
      <c r="R651" s="77">
        <v>3262.73</v>
      </c>
      <c r="S651" s="77">
        <v>3264.4500000000003</v>
      </c>
      <c r="T651" s="77">
        <v>3237.19</v>
      </c>
      <c r="U651" s="77">
        <v>3218.57</v>
      </c>
      <c r="V651" s="77">
        <v>3182.93</v>
      </c>
      <c r="W651" s="77">
        <v>3188.85</v>
      </c>
      <c r="X651" s="77">
        <v>3234.86</v>
      </c>
      <c r="Y651" s="77">
        <v>3019.43</v>
      </c>
      <c r="Z651" s="78">
        <v>2860.0499999999997</v>
      </c>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77" t="s">
        <v>131</v>
      </c>
      <c r="C653" s="288" t="s">
        <v>165</v>
      </c>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9"/>
      <c r="AA653" s="65"/>
    </row>
    <row r="654" spans="1:27" ht="32.25" thickBot="1" x14ac:dyDescent="0.3">
      <c r="A654" s="64"/>
      <c r="B654" s="278"/>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120.86</v>
      </c>
      <c r="D655" s="79">
        <v>164.55</v>
      </c>
      <c r="E655" s="79">
        <v>53.38</v>
      </c>
      <c r="F655" s="79">
        <v>65.02</v>
      </c>
      <c r="G655" s="79">
        <v>114.69</v>
      </c>
      <c r="H655" s="79">
        <v>11.68</v>
      </c>
      <c r="I655" s="79">
        <v>275.16000000000003</v>
      </c>
      <c r="J655" s="79">
        <v>188.37</v>
      </c>
      <c r="K655" s="79">
        <v>245.77</v>
      </c>
      <c r="L655" s="79">
        <v>157.51</v>
      </c>
      <c r="M655" s="79">
        <v>168.53</v>
      </c>
      <c r="N655" s="79">
        <v>151.69999999999999</v>
      </c>
      <c r="O655" s="79">
        <v>207.87</v>
      </c>
      <c r="P655" s="79">
        <v>255.95</v>
      </c>
      <c r="Q655" s="79">
        <v>246.26</v>
      </c>
      <c r="R655" s="79">
        <v>207.77</v>
      </c>
      <c r="S655" s="79">
        <v>142.96</v>
      </c>
      <c r="T655" s="79">
        <v>135.08000000000001</v>
      </c>
      <c r="U655" s="79">
        <v>59.61</v>
      </c>
      <c r="V655" s="79">
        <v>42.24</v>
      </c>
      <c r="W655" s="79">
        <v>39.700000000000003</v>
      </c>
      <c r="X655" s="79">
        <v>0</v>
      </c>
      <c r="Y655" s="79">
        <v>0</v>
      </c>
      <c r="Z655" s="80">
        <v>0</v>
      </c>
      <c r="AA655" s="65"/>
    </row>
    <row r="656" spans="1:27" ht="16.5" x14ac:dyDescent="0.25">
      <c r="A656" s="64"/>
      <c r="B656" s="88">
        <v>2</v>
      </c>
      <c r="C656" s="84">
        <v>1.28</v>
      </c>
      <c r="D656" s="56">
        <v>0</v>
      </c>
      <c r="E656" s="56">
        <v>0</v>
      </c>
      <c r="F656" s="56">
        <v>0</v>
      </c>
      <c r="G656" s="56">
        <v>17.739999999999998</v>
      </c>
      <c r="H656" s="56">
        <v>205.62</v>
      </c>
      <c r="I656" s="56">
        <v>191.76</v>
      </c>
      <c r="J656" s="56">
        <v>186.62</v>
      </c>
      <c r="K656" s="56">
        <v>147.47999999999999</v>
      </c>
      <c r="L656" s="56">
        <v>143.52000000000001</v>
      </c>
      <c r="M656" s="56">
        <v>40.54</v>
      </c>
      <c r="N656" s="56">
        <v>131.03</v>
      </c>
      <c r="O656" s="56">
        <v>127.47</v>
      </c>
      <c r="P656" s="56">
        <v>135.5</v>
      </c>
      <c r="Q656" s="56">
        <v>102.22</v>
      </c>
      <c r="R656" s="56">
        <v>90.28</v>
      </c>
      <c r="S656" s="56">
        <v>88.33</v>
      </c>
      <c r="T656" s="56">
        <v>97.31</v>
      </c>
      <c r="U656" s="56">
        <v>45.97</v>
      </c>
      <c r="V656" s="56">
        <v>35.659999999999997</v>
      </c>
      <c r="W656" s="56">
        <v>14.33</v>
      </c>
      <c r="X656" s="56">
        <v>0</v>
      </c>
      <c r="Y656" s="56">
        <v>0</v>
      </c>
      <c r="Z656" s="76">
        <v>0</v>
      </c>
      <c r="AA656" s="65"/>
    </row>
    <row r="657" spans="1:27" ht="16.5" x14ac:dyDescent="0.25">
      <c r="A657" s="64"/>
      <c r="B657" s="88">
        <v>3</v>
      </c>
      <c r="C657" s="84">
        <v>0</v>
      </c>
      <c r="D657" s="56">
        <v>0</v>
      </c>
      <c r="E657" s="56">
        <v>0</v>
      </c>
      <c r="F657" s="56">
        <v>0</v>
      </c>
      <c r="G657" s="56">
        <v>0</v>
      </c>
      <c r="H657" s="56">
        <v>244.4</v>
      </c>
      <c r="I657" s="56">
        <v>137.69999999999999</v>
      </c>
      <c r="J657" s="56">
        <v>109.47</v>
      </c>
      <c r="K657" s="56">
        <v>81.19</v>
      </c>
      <c r="L657" s="56">
        <v>53.72</v>
      </c>
      <c r="M657" s="56">
        <v>62.24</v>
      </c>
      <c r="N657" s="56">
        <v>85.9</v>
      </c>
      <c r="O657" s="56">
        <v>144.03</v>
      </c>
      <c r="P657" s="56">
        <v>139.44999999999999</v>
      </c>
      <c r="Q657" s="56">
        <v>90.82</v>
      </c>
      <c r="R657" s="56">
        <v>68.94</v>
      </c>
      <c r="S657" s="56">
        <v>8.82</v>
      </c>
      <c r="T657" s="56">
        <v>15.42</v>
      </c>
      <c r="U657" s="56">
        <v>22.15</v>
      </c>
      <c r="V657" s="56">
        <v>8.1999999999999993</v>
      </c>
      <c r="W657" s="56">
        <v>0</v>
      </c>
      <c r="X657" s="56">
        <v>0</v>
      </c>
      <c r="Y657" s="56">
        <v>0</v>
      </c>
      <c r="Z657" s="76">
        <v>0</v>
      </c>
      <c r="AA657" s="65"/>
    </row>
    <row r="658" spans="1:27" ht="16.5" x14ac:dyDescent="0.25">
      <c r="A658" s="64"/>
      <c r="B658" s="88">
        <v>4</v>
      </c>
      <c r="C658" s="84">
        <v>0</v>
      </c>
      <c r="D658" s="56">
        <v>0</v>
      </c>
      <c r="E658" s="56">
        <v>0</v>
      </c>
      <c r="F658" s="56">
        <v>8.23</v>
      </c>
      <c r="G658" s="56">
        <v>0</v>
      </c>
      <c r="H658" s="56">
        <v>180.26</v>
      </c>
      <c r="I658" s="56">
        <v>1.4</v>
      </c>
      <c r="J658" s="56">
        <v>120.73</v>
      </c>
      <c r="K658" s="56">
        <v>108.96</v>
      </c>
      <c r="L658" s="56">
        <v>103.02</v>
      </c>
      <c r="M658" s="56">
        <v>65.03</v>
      </c>
      <c r="N658" s="56">
        <v>110.14</v>
      </c>
      <c r="O658" s="56">
        <v>121.91</v>
      </c>
      <c r="P658" s="56">
        <v>38.590000000000003</v>
      </c>
      <c r="Q658" s="56">
        <v>103.97</v>
      </c>
      <c r="R658" s="56">
        <v>126.55</v>
      </c>
      <c r="S658" s="56">
        <v>87.85</v>
      </c>
      <c r="T658" s="56">
        <v>96.33</v>
      </c>
      <c r="U658" s="56">
        <v>52.23</v>
      </c>
      <c r="V658" s="56">
        <v>109.7</v>
      </c>
      <c r="W658" s="56">
        <v>73.28</v>
      </c>
      <c r="X658" s="56">
        <v>0</v>
      </c>
      <c r="Y658" s="56">
        <v>0</v>
      </c>
      <c r="Z658" s="76">
        <v>0</v>
      </c>
      <c r="AA658" s="65"/>
    </row>
    <row r="659" spans="1:27" ht="16.5" x14ac:dyDescent="0.25">
      <c r="A659" s="64"/>
      <c r="B659" s="88">
        <v>5</v>
      </c>
      <c r="C659" s="84">
        <v>0</v>
      </c>
      <c r="D659" s="56">
        <v>7.64</v>
      </c>
      <c r="E659" s="56">
        <v>8.61</v>
      </c>
      <c r="F659" s="56">
        <v>20.43</v>
      </c>
      <c r="G659" s="56">
        <v>29.25</v>
      </c>
      <c r="H659" s="56">
        <v>250.56</v>
      </c>
      <c r="I659" s="56">
        <v>257.58999999999997</v>
      </c>
      <c r="J659" s="56">
        <v>150.37</v>
      </c>
      <c r="K659" s="56">
        <v>101.94</v>
      </c>
      <c r="L659" s="56">
        <v>0</v>
      </c>
      <c r="M659" s="56">
        <v>38.049999999999997</v>
      </c>
      <c r="N659" s="56">
        <v>114.14</v>
      </c>
      <c r="O659" s="56">
        <v>359.56</v>
      </c>
      <c r="P659" s="56">
        <v>300.36</v>
      </c>
      <c r="Q659" s="56">
        <v>47.41</v>
      </c>
      <c r="R659" s="56">
        <v>0</v>
      </c>
      <c r="S659" s="56">
        <v>0</v>
      </c>
      <c r="T659" s="56">
        <v>0</v>
      </c>
      <c r="U659" s="56">
        <v>0</v>
      </c>
      <c r="V659" s="56">
        <v>0</v>
      </c>
      <c r="W659" s="56">
        <v>0</v>
      </c>
      <c r="X659" s="56">
        <v>0</v>
      </c>
      <c r="Y659" s="56">
        <v>0</v>
      </c>
      <c r="Z659" s="76">
        <v>0</v>
      </c>
      <c r="AA659" s="65"/>
    </row>
    <row r="660" spans="1:27" ht="16.5" x14ac:dyDescent="0.25">
      <c r="A660" s="64"/>
      <c r="B660" s="88">
        <v>6</v>
      </c>
      <c r="C660" s="84">
        <v>0</v>
      </c>
      <c r="D660" s="56">
        <v>0</v>
      </c>
      <c r="E660" s="56">
        <v>0</v>
      </c>
      <c r="F660" s="56">
        <v>20.91</v>
      </c>
      <c r="G660" s="56">
        <v>44.23</v>
      </c>
      <c r="H660" s="56">
        <v>133.05000000000001</v>
      </c>
      <c r="I660" s="56">
        <v>116.76</v>
      </c>
      <c r="J660" s="56">
        <v>46.9</v>
      </c>
      <c r="K660" s="56">
        <v>98.27</v>
      </c>
      <c r="L660" s="56">
        <v>47.3</v>
      </c>
      <c r="M660" s="56">
        <v>45.99</v>
      </c>
      <c r="N660" s="56">
        <v>49.27</v>
      </c>
      <c r="O660" s="56">
        <v>47.48</v>
      </c>
      <c r="P660" s="56">
        <v>48.01</v>
      </c>
      <c r="Q660" s="56">
        <v>41.21</v>
      </c>
      <c r="R660" s="56">
        <v>55.08</v>
      </c>
      <c r="S660" s="56">
        <v>60.53</v>
      </c>
      <c r="T660" s="56">
        <v>54.84</v>
      </c>
      <c r="U660" s="56">
        <v>63.79</v>
      </c>
      <c r="V660" s="56">
        <v>62.87</v>
      </c>
      <c r="W660" s="56">
        <v>0</v>
      </c>
      <c r="X660" s="56">
        <v>0</v>
      </c>
      <c r="Y660" s="56">
        <v>0</v>
      </c>
      <c r="Z660" s="76">
        <v>0</v>
      </c>
      <c r="AA660" s="65"/>
    </row>
    <row r="661" spans="1:27" ht="16.5" x14ac:dyDescent="0.25">
      <c r="A661" s="64"/>
      <c r="B661" s="88">
        <v>7</v>
      </c>
      <c r="C661" s="84">
        <v>0</v>
      </c>
      <c r="D661" s="56">
        <v>0</v>
      </c>
      <c r="E661" s="56">
        <v>0</v>
      </c>
      <c r="F661" s="56">
        <v>0</v>
      </c>
      <c r="G661" s="56">
        <v>0</v>
      </c>
      <c r="H661" s="56">
        <v>58.96</v>
      </c>
      <c r="I661" s="56">
        <v>123.88</v>
      </c>
      <c r="J661" s="56">
        <v>84.5</v>
      </c>
      <c r="K661" s="56">
        <v>19.09</v>
      </c>
      <c r="L661" s="56">
        <v>0</v>
      </c>
      <c r="M661" s="56">
        <v>34.909999999999997</v>
      </c>
      <c r="N661" s="56">
        <v>68.64</v>
      </c>
      <c r="O661" s="56">
        <v>54.06</v>
      </c>
      <c r="P661" s="56">
        <v>60.62</v>
      </c>
      <c r="Q661" s="56">
        <v>74.66</v>
      </c>
      <c r="R661" s="56">
        <v>74.98</v>
      </c>
      <c r="S661" s="56">
        <v>93.25</v>
      </c>
      <c r="T661" s="56">
        <v>83.77</v>
      </c>
      <c r="U661" s="56">
        <v>85.74</v>
      </c>
      <c r="V661" s="56">
        <v>104.18</v>
      </c>
      <c r="W661" s="56">
        <v>116.81</v>
      </c>
      <c r="X661" s="56">
        <v>84.46</v>
      </c>
      <c r="Y661" s="56">
        <v>0</v>
      </c>
      <c r="Z661" s="76">
        <v>0</v>
      </c>
      <c r="AA661" s="65"/>
    </row>
    <row r="662" spans="1:27" ht="16.5" x14ac:dyDescent="0.25">
      <c r="A662" s="64"/>
      <c r="B662" s="88">
        <v>8</v>
      </c>
      <c r="C662" s="84">
        <v>0</v>
      </c>
      <c r="D662" s="56">
        <v>0</v>
      </c>
      <c r="E662" s="56">
        <v>0</v>
      </c>
      <c r="F662" s="56">
        <v>0.01</v>
      </c>
      <c r="G662" s="56">
        <v>66.73</v>
      </c>
      <c r="H662" s="56">
        <v>0.77</v>
      </c>
      <c r="I662" s="56">
        <v>148.25</v>
      </c>
      <c r="J662" s="56">
        <v>0</v>
      </c>
      <c r="K662" s="56">
        <v>0.28000000000000003</v>
      </c>
      <c r="L662" s="56">
        <v>0</v>
      </c>
      <c r="M662" s="56">
        <v>0</v>
      </c>
      <c r="N662" s="56">
        <v>0</v>
      </c>
      <c r="O662" s="56">
        <v>1.1200000000000001</v>
      </c>
      <c r="P662" s="56">
        <v>16.8</v>
      </c>
      <c r="Q662" s="56">
        <v>8.6999999999999993</v>
      </c>
      <c r="R662" s="56">
        <v>3.69</v>
      </c>
      <c r="S662" s="56">
        <v>4.09</v>
      </c>
      <c r="T662" s="56">
        <v>3.49</v>
      </c>
      <c r="U662" s="56">
        <v>3.46</v>
      </c>
      <c r="V662" s="56">
        <v>33.26</v>
      </c>
      <c r="W662" s="56">
        <v>0.13</v>
      </c>
      <c r="X662" s="56">
        <v>0</v>
      </c>
      <c r="Y662" s="56">
        <v>0</v>
      </c>
      <c r="Z662" s="76">
        <v>0</v>
      </c>
      <c r="AA662" s="65"/>
    </row>
    <row r="663" spans="1:27" ht="16.5" x14ac:dyDescent="0.25">
      <c r="A663" s="64"/>
      <c r="B663" s="88">
        <v>9</v>
      </c>
      <c r="C663" s="84">
        <v>0</v>
      </c>
      <c r="D663" s="56">
        <v>0</v>
      </c>
      <c r="E663" s="56">
        <v>0</v>
      </c>
      <c r="F663" s="56">
        <v>0</v>
      </c>
      <c r="G663" s="56">
        <v>0</v>
      </c>
      <c r="H663" s="56">
        <v>334.51</v>
      </c>
      <c r="I663" s="56">
        <v>298.89</v>
      </c>
      <c r="J663" s="56">
        <v>0</v>
      </c>
      <c r="K663" s="56">
        <v>269.69</v>
      </c>
      <c r="L663" s="56">
        <v>379.59</v>
      </c>
      <c r="M663" s="56">
        <v>366.23</v>
      </c>
      <c r="N663" s="56">
        <v>450.51</v>
      </c>
      <c r="O663" s="56">
        <v>377.5</v>
      </c>
      <c r="P663" s="56">
        <v>399.16</v>
      </c>
      <c r="Q663" s="56">
        <v>408.79</v>
      </c>
      <c r="R663" s="56">
        <v>10.3</v>
      </c>
      <c r="S663" s="56">
        <v>380.28</v>
      </c>
      <c r="T663" s="56">
        <v>365.4</v>
      </c>
      <c r="U663" s="56">
        <v>347.24</v>
      </c>
      <c r="V663" s="56">
        <v>307.20999999999998</v>
      </c>
      <c r="W663" s="56">
        <v>245.21</v>
      </c>
      <c r="X663" s="56">
        <v>109.15</v>
      </c>
      <c r="Y663" s="56">
        <v>0</v>
      </c>
      <c r="Z663" s="76">
        <v>0</v>
      </c>
      <c r="AA663" s="65"/>
    </row>
    <row r="664" spans="1:27" ht="16.5" x14ac:dyDescent="0.25">
      <c r="A664" s="64"/>
      <c r="B664" s="88">
        <v>10</v>
      </c>
      <c r="C664" s="84">
        <v>0</v>
      </c>
      <c r="D664" s="56">
        <v>0</v>
      </c>
      <c r="E664" s="56">
        <v>0</v>
      </c>
      <c r="F664" s="56">
        <v>0</v>
      </c>
      <c r="G664" s="56">
        <v>4.4000000000000004</v>
      </c>
      <c r="H664" s="56">
        <v>77.83</v>
      </c>
      <c r="I664" s="56">
        <v>88.17</v>
      </c>
      <c r="J664" s="56">
        <v>0</v>
      </c>
      <c r="K664" s="56">
        <v>29.71</v>
      </c>
      <c r="L664" s="56">
        <v>0</v>
      </c>
      <c r="M664" s="56">
        <v>0</v>
      </c>
      <c r="N664" s="56">
        <v>113.09</v>
      </c>
      <c r="O664" s="56">
        <v>128.08000000000001</v>
      </c>
      <c r="P664" s="56">
        <v>40.33</v>
      </c>
      <c r="Q664" s="56">
        <v>0</v>
      </c>
      <c r="R664" s="56">
        <v>0</v>
      </c>
      <c r="S664" s="56">
        <v>0</v>
      </c>
      <c r="T664" s="56">
        <v>0</v>
      </c>
      <c r="U664" s="56">
        <v>0</v>
      </c>
      <c r="V664" s="56">
        <v>0</v>
      </c>
      <c r="W664" s="56">
        <v>0</v>
      </c>
      <c r="X664" s="56">
        <v>0</v>
      </c>
      <c r="Y664" s="56">
        <v>0</v>
      </c>
      <c r="Z664" s="76">
        <v>0</v>
      </c>
      <c r="AA664" s="65"/>
    </row>
    <row r="665" spans="1:27" ht="16.5" x14ac:dyDescent="0.25">
      <c r="A665" s="64"/>
      <c r="B665" s="88">
        <v>11</v>
      </c>
      <c r="C665" s="84">
        <v>0</v>
      </c>
      <c r="D665" s="56">
        <v>0</v>
      </c>
      <c r="E665" s="56">
        <v>0</v>
      </c>
      <c r="F665" s="56">
        <v>7.61</v>
      </c>
      <c r="G665" s="56">
        <v>0</v>
      </c>
      <c r="H665" s="56">
        <v>84.02</v>
      </c>
      <c r="I665" s="56">
        <v>152.62</v>
      </c>
      <c r="J665" s="56">
        <v>0</v>
      </c>
      <c r="K665" s="56">
        <v>146.53</v>
      </c>
      <c r="L665" s="56">
        <v>78.430000000000007</v>
      </c>
      <c r="M665" s="56">
        <v>56.06</v>
      </c>
      <c r="N665" s="56">
        <v>8.9499999999999993</v>
      </c>
      <c r="O665" s="56">
        <v>25.91</v>
      </c>
      <c r="P665" s="56">
        <v>66.95</v>
      </c>
      <c r="Q665" s="56">
        <v>50.05</v>
      </c>
      <c r="R665" s="56">
        <v>45.39</v>
      </c>
      <c r="S665" s="56">
        <v>46.11</v>
      </c>
      <c r="T665" s="56">
        <v>30.93</v>
      </c>
      <c r="U665" s="56">
        <v>79.62</v>
      </c>
      <c r="V665" s="56">
        <v>44.4</v>
      </c>
      <c r="W665" s="56">
        <v>0</v>
      </c>
      <c r="X665" s="56">
        <v>0</v>
      </c>
      <c r="Y665" s="56">
        <v>0</v>
      </c>
      <c r="Z665" s="76">
        <v>0</v>
      </c>
      <c r="AA665" s="65"/>
    </row>
    <row r="666" spans="1:27" ht="16.5" x14ac:dyDescent="0.25">
      <c r="A666" s="64"/>
      <c r="B666" s="88">
        <v>12</v>
      </c>
      <c r="C666" s="84">
        <v>0</v>
      </c>
      <c r="D666" s="56">
        <v>0</v>
      </c>
      <c r="E666" s="56">
        <v>0</v>
      </c>
      <c r="F666" s="56">
        <v>21.01</v>
      </c>
      <c r="G666" s="56">
        <v>59.5</v>
      </c>
      <c r="H666" s="56">
        <v>168.5</v>
      </c>
      <c r="I666" s="56">
        <v>123.61</v>
      </c>
      <c r="J666" s="56">
        <v>29.14</v>
      </c>
      <c r="K666" s="56">
        <v>72.86</v>
      </c>
      <c r="L666" s="56">
        <v>30.97</v>
      </c>
      <c r="M666" s="56">
        <v>2.5299999999999998</v>
      </c>
      <c r="N666" s="56">
        <v>38.31</v>
      </c>
      <c r="O666" s="56">
        <v>32.659999999999997</v>
      </c>
      <c r="P666" s="56">
        <v>24.83</v>
      </c>
      <c r="Q666" s="56">
        <v>0</v>
      </c>
      <c r="R666" s="56">
        <v>0</v>
      </c>
      <c r="S666" s="56">
        <v>0</v>
      </c>
      <c r="T666" s="56">
        <v>0</v>
      </c>
      <c r="U666" s="56">
        <v>0</v>
      </c>
      <c r="V666" s="56">
        <v>0</v>
      </c>
      <c r="W666" s="56">
        <v>0</v>
      </c>
      <c r="X666" s="56">
        <v>0</v>
      </c>
      <c r="Y666" s="56">
        <v>0</v>
      </c>
      <c r="Z666" s="76">
        <v>0</v>
      </c>
      <c r="AA666" s="65"/>
    </row>
    <row r="667" spans="1:27" ht="16.5" x14ac:dyDescent="0.25">
      <c r="A667" s="64"/>
      <c r="B667" s="88">
        <v>13</v>
      </c>
      <c r="C667" s="84">
        <v>0</v>
      </c>
      <c r="D667" s="56">
        <v>13.58</v>
      </c>
      <c r="E667" s="56">
        <v>24.6</v>
      </c>
      <c r="F667" s="56">
        <v>38.25</v>
      </c>
      <c r="G667" s="56">
        <v>69.650000000000006</v>
      </c>
      <c r="H667" s="56">
        <v>132.88999999999999</v>
      </c>
      <c r="I667" s="56">
        <v>119.93</v>
      </c>
      <c r="J667" s="56">
        <v>67.2</v>
      </c>
      <c r="K667" s="56">
        <v>171.09</v>
      </c>
      <c r="L667" s="56">
        <v>72.62</v>
      </c>
      <c r="M667" s="56">
        <v>62.14</v>
      </c>
      <c r="N667" s="56">
        <v>59.45</v>
      </c>
      <c r="O667" s="56">
        <v>50.79</v>
      </c>
      <c r="P667" s="56">
        <v>43.44</v>
      </c>
      <c r="Q667" s="56">
        <v>67.23</v>
      </c>
      <c r="R667" s="56">
        <v>191.9</v>
      </c>
      <c r="S667" s="56">
        <v>138.69999999999999</v>
      </c>
      <c r="T667" s="56">
        <v>189.63</v>
      </c>
      <c r="U667" s="56">
        <v>330.66</v>
      </c>
      <c r="V667" s="56">
        <v>351.58</v>
      </c>
      <c r="W667" s="56">
        <v>403.42</v>
      </c>
      <c r="X667" s="56">
        <v>98.42</v>
      </c>
      <c r="Y667" s="56">
        <v>155.77000000000001</v>
      </c>
      <c r="Z667" s="76">
        <v>30.56</v>
      </c>
      <c r="AA667" s="65"/>
    </row>
    <row r="668" spans="1:27" ht="16.5" x14ac:dyDescent="0.25">
      <c r="A668" s="64"/>
      <c r="B668" s="88">
        <v>14</v>
      </c>
      <c r="C668" s="84">
        <v>15.79</v>
      </c>
      <c r="D668" s="56">
        <v>174.21</v>
      </c>
      <c r="E668" s="56">
        <v>105.78</v>
      </c>
      <c r="F668" s="56">
        <v>89.91</v>
      </c>
      <c r="G668" s="56">
        <v>63.42</v>
      </c>
      <c r="H668" s="56">
        <v>92.08</v>
      </c>
      <c r="I668" s="56">
        <v>86.34</v>
      </c>
      <c r="J668" s="56">
        <v>236.85</v>
      </c>
      <c r="K668" s="56">
        <v>339.46</v>
      </c>
      <c r="L668" s="56">
        <v>103.72</v>
      </c>
      <c r="M668" s="56">
        <v>78.95</v>
      </c>
      <c r="N668" s="56">
        <v>101.07</v>
      </c>
      <c r="O668" s="56">
        <v>0.1</v>
      </c>
      <c r="P668" s="56">
        <v>0.03</v>
      </c>
      <c r="Q668" s="56">
        <v>0.01</v>
      </c>
      <c r="R668" s="56">
        <v>7.0000000000000007E-2</v>
      </c>
      <c r="S668" s="56">
        <v>65.81</v>
      </c>
      <c r="T668" s="56">
        <v>418.61</v>
      </c>
      <c r="U668" s="56">
        <v>465.03</v>
      </c>
      <c r="V668" s="56">
        <v>4.93</v>
      </c>
      <c r="W668" s="56">
        <v>520.73</v>
      </c>
      <c r="X668" s="56">
        <v>376.82</v>
      </c>
      <c r="Y668" s="56">
        <v>0.83</v>
      </c>
      <c r="Z668" s="76">
        <v>0.45</v>
      </c>
      <c r="AA668" s="65"/>
    </row>
    <row r="669" spans="1:27" ht="16.5" x14ac:dyDescent="0.25">
      <c r="A669" s="64"/>
      <c r="B669" s="88">
        <v>15</v>
      </c>
      <c r="C669" s="84">
        <v>0</v>
      </c>
      <c r="D669" s="56">
        <v>0</v>
      </c>
      <c r="E669" s="56">
        <v>0</v>
      </c>
      <c r="F669" s="56">
        <v>0</v>
      </c>
      <c r="G669" s="56">
        <v>0</v>
      </c>
      <c r="H669" s="56">
        <v>40.18</v>
      </c>
      <c r="I669" s="56">
        <v>105.74</v>
      </c>
      <c r="J669" s="56">
        <v>6.18</v>
      </c>
      <c r="K669" s="56">
        <v>48.71</v>
      </c>
      <c r="L669" s="56">
        <v>0</v>
      </c>
      <c r="M669" s="56">
        <v>0</v>
      </c>
      <c r="N669" s="56">
        <v>0</v>
      </c>
      <c r="O669" s="56">
        <v>67.75</v>
      </c>
      <c r="P669" s="56">
        <v>86.48</v>
      </c>
      <c r="Q669" s="56">
        <v>97.67</v>
      </c>
      <c r="R669" s="56">
        <v>115.69</v>
      </c>
      <c r="S669" s="56">
        <v>53.53</v>
      </c>
      <c r="T669" s="56">
        <v>0</v>
      </c>
      <c r="U669" s="56">
        <v>0</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70.010000000000005</v>
      </c>
      <c r="I670" s="56">
        <v>164.4</v>
      </c>
      <c r="J670" s="56">
        <v>9.98</v>
      </c>
      <c r="K670" s="56">
        <v>43.62</v>
      </c>
      <c r="L670" s="56">
        <v>30.43</v>
      </c>
      <c r="M670" s="56">
        <v>39.08</v>
      </c>
      <c r="N670" s="56">
        <v>53.92</v>
      </c>
      <c r="O670" s="56">
        <v>63.01</v>
      </c>
      <c r="P670" s="56">
        <v>66.02</v>
      </c>
      <c r="Q670" s="56">
        <v>36.03</v>
      </c>
      <c r="R670" s="56">
        <v>3.63</v>
      </c>
      <c r="S670" s="56">
        <v>35.549999999999997</v>
      </c>
      <c r="T670" s="56">
        <v>42.97</v>
      </c>
      <c r="U670" s="56">
        <v>33.770000000000003</v>
      </c>
      <c r="V670" s="56">
        <v>14.86</v>
      </c>
      <c r="W670" s="56">
        <v>0</v>
      </c>
      <c r="X670" s="56">
        <v>0</v>
      </c>
      <c r="Y670" s="56">
        <v>0</v>
      </c>
      <c r="Z670" s="76">
        <v>0</v>
      </c>
      <c r="AA670" s="65"/>
    </row>
    <row r="671" spans="1:27" ht="16.5" x14ac:dyDescent="0.25">
      <c r="A671" s="64"/>
      <c r="B671" s="88">
        <v>17</v>
      </c>
      <c r="C671" s="84">
        <v>0</v>
      </c>
      <c r="D671" s="56">
        <v>0</v>
      </c>
      <c r="E671" s="56">
        <v>0</v>
      </c>
      <c r="F671" s="56">
        <v>0</v>
      </c>
      <c r="G671" s="56">
        <v>29.22</v>
      </c>
      <c r="H671" s="56">
        <v>158.06</v>
      </c>
      <c r="I671" s="56">
        <v>174.56</v>
      </c>
      <c r="J671" s="56">
        <v>195.44</v>
      </c>
      <c r="K671" s="56">
        <v>138.78</v>
      </c>
      <c r="L671" s="56">
        <v>172.95</v>
      </c>
      <c r="M671" s="56">
        <v>135.35</v>
      </c>
      <c r="N671" s="56">
        <v>167.92</v>
      </c>
      <c r="O671" s="56">
        <v>146.76</v>
      </c>
      <c r="P671" s="56">
        <v>152.46</v>
      </c>
      <c r="Q671" s="56">
        <v>184</v>
      </c>
      <c r="R671" s="56">
        <v>211.32</v>
      </c>
      <c r="S671" s="56">
        <v>230.39</v>
      </c>
      <c r="T671" s="56">
        <v>193.4</v>
      </c>
      <c r="U671" s="56">
        <v>189.77</v>
      </c>
      <c r="V671" s="56">
        <v>199.28</v>
      </c>
      <c r="W671" s="56">
        <v>97.59</v>
      </c>
      <c r="X671" s="56">
        <v>0</v>
      </c>
      <c r="Y671" s="56">
        <v>0</v>
      </c>
      <c r="Z671" s="76">
        <v>0</v>
      </c>
      <c r="AA671" s="65"/>
    </row>
    <row r="672" spans="1:27" ht="16.5" x14ac:dyDescent="0.25">
      <c r="A672" s="64"/>
      <c r="B672" s="88">
        <v>18</v>
      </c>
      <c r="C672" s="84">
        <v>0</v>
      </c>
      <c r="D672" s="56">
        <v>0</v>
      </c>
      <c r="E672" s="56">
        <v>43.04</v>
      </c>
      <c r="F672" s="56">
        <v>58.52</v>
      </c>
      <c r="G672" s="56">
        <v>102.75</v>
      </c>
      <c r="H672" s="56">
        <v>282.70999999999998</v>
      </c>
      <c r="I672" s="56">
        <v>316.05</v>
      </c>
      <c r="J672" s="56">
        <v>229.08</v>
      </c>
      <c r="K672" s="56">
        <v>172.38</v>
      </c>
      <c r="L672" s="56">
        <v>110.44</v>
      </c>
      <c r="M672" s="56">
        <v>96.45</v>
      </c>
      <c r="N672" s="56">
        <v>93.17</v>
      </c>
      <c r="O672" s="56">
        <v>97.1</v>
      </c>
      <c r="P672" s="56">
        <v>96.76</v>
      </c>
      <c r="Q672" s="56">
        <v>0</v>
      </c>
      <c r="R672" s="56">
        <v>0</v>
      </c>
      <c r="S672" s="56">
        <v>0.16</v>
      </c>
      <c r="T672" s="56">
        <v>7.57</v>
      </c>
      <c r="U672" s="56">
        <v>5.67</v>
      </c>
      <c r="V672" s="56">
        <v>2</v>
      </c>
      <c r="W672" s="56">
        <v>0</v>
      </c>
      <c r="X672" s="56">
        <v>0</v>
      </c>
      <c r="Y672" s="56">
        <v>0</v>
      </c>
      <c r="Z672" s="76">
        <v>0</v>
      </c>
      <c r="AA672" s="65"/>
    </row>
    <row r="673" spans="1:27" ht="16.5" x14ac:dyDescent="0.25">
      <c r="A673" s="64"/>
      <c r="B673" s="88">
        <v>19</v>
      </c>
      <c r="C673" s="84">
        <v>0</v>
      </c>
      <c r="D673" s="56">
        <v>0</v>
      </c>
      <c r="E673" s="56">
        <v>11.7</v>
      </c>
      <c r="F673" s="56">
        <v>29.24</v>
      </c>
      <c r="G673" s="56">
        <v>31.57</v>
      </c>
      <c r="H673" s="56">
        <v>128.05000000000001</v>
      </c>
      <c r="I673" s="56">
        <v>237.33</v>
      </c>
      <c r="J673" s="56">
        <v>185.62</v>
      </c>
      <c r="K673" s="56">
        <v>83.36</v>
      </c>
      <c r="L673" s="56">
        <v>0</v>
      </c>
      <c r="M673" s="56">
        <v>0</v>
      </c>
      <c r="N673" s="56">
        <v>0</v>
      </c>
      <c r="O673" s="56">
        <v>0</v>
      </c>
      <c r="P673" s="56">
        <v>0</v>
      </c>
      <c r="Q673" s="56">
        <v>0</v>
      </c>
      <c r="R673" s="56">
        <v>0</v>
      </c>
      <c r="S673" s="56">
        <v>0</v>
      </c>
      <c r="T673" s="56">
        <v>0</v>
      </c>
      <c r="U673" s="56">
        <v>0.02</v>
      </c>
      <c r="V673" s="56">
        <v>0</v>
      </c>
      <c r="W673" s="56">
        <v>0</v>
      </c>
      <c r="X673" s="56">
        <v>0</v>
      </c>
      <c r="Y673" s="56">
        <v>0</v>
      </c>
      <c r="Z673" s="76">
        <v>0</v>
      </c>
      <c r="AA673" s="65"/>
    </row>
    <row r="674" spans="1:27" ht="16.5" x14ac:dyDescent="0.25">
      <c r="A674" s="64"/>
      <c r="B674" s="88">
        <v>20</v>
      </c>
      <c r="C674" s="84">
        <v>0</v>
      </c>
      <c r="D674" s="56">
        <v>0</v>
      </c>
      <c r="E674" s="56">
        <v>0</v>
      </c>
      <c r="F674" s="56">
        <v>9.19</v>
      </c>
      <c r="G674" s="56">
        <v>41.53</v>
      </c>
      <c r="H674" s="56">
        <v>0</v>
      </c>
      <c r="I674" s="56">
        <v>36.869999999999997</v>
      </c>
      <c r="J674" s="56">
        <v>1.75</v>
      </c>
      <c r="K674" s="56">
        <v>130.59</v>
      </c>
      <c r="L674" s="56">
        <v>76.27</v>
      </c>
      <c r="M674" s="56">
        <v>58.95</v>
      </c>
      <c r="N674" s="56">
        <v>18.23</v>
      </c>
      <c r="O674" s="56">
        <v>0.56999999999999995</v>
      </c>
      <c r="P674" s="56">
        <v>4.1500000000000004</v>
      </c>
      <c r="Q674" s="56">
        <v>2.4</v>
      </c>
      <c r="R674" s="56">
        <v>0.01</v>
      </c>
      <c r="S674" s="56">
        <v>1.67</v>
      </c>
      <c r="T674" s="56">
        <v>0.02</v>
      </c>
      <c r="U674" s="56">
        <v>21.98</v>
      </c>
      <c r="V674" s="56">
        <v>0</v>
      </c>
      <c r="W674" s="56">
        <v>0</v>
      </c>
      <c r="X674" s="56">
        <v>0</v>
      </c>
      <c r="Y674" s="56">
        <v>0</v>
      </c>
      <c r="Z674" s="76">
        <v>0</v>
      </c>
      <c r="AA674" s="65"/>
    </row>
    <row r="675" spans="1:27" ht="16.5" x14ac:dyDescent="0.25">
      <c r="A675" s="64"/>
      <c r="B675" s="88">
        <v>21</v>
      </c>
      <c r="C675" s="84">
        <v>0</v>
      </c>
      <c r="D675" s="56">
        <v>0</v>
      </c>
      <c r="E675" s="56">
        <v>0</v>
      </c>
      <c r="F675" s="56">
        <v>0</v>
      </c>
      <c r="G675" s="56">
        <v>0</v>
      </c>
      <c r="H675" s="56">
        <v>0</v>
      </c>
      <c r="I675" s="56">
        <v>52.21</v>
      </c>
      <c r="J675" s="56">
        <v>62.84</v>
      </c>
      <c r="K675" s="56">
        <v>0</v>
      </c>
      <c r="L675" s="56">
        <v>0</v>
      </c>
      <c r="M675" s="56">
        <v>4.18</v>
      </c>
      <c r="N675" s="56">
        <v>0.01</v>
      </c>
      <c r="O675" s="56">
        <v>0</v>
      </c>
      <c r="P675" s="56">
        <v>4.0999999999999996</v>
      </c>
      <c r="Q675" s="56">
        <v>17.2</v>
      </c>
      <c r="R675" s="56">
        <v>0</v>
      </c>
      <c r="S675" s="56">
        <v>2.61</v>
      </c>
      <c r="T675" s="56">
        <v>0</v>
      </c>
      <c r="U675" s="56">
        <v>0</v>
      </c>
      <c r="V675" s="56">
        <v>0</v>
      </c>
      <c r="W675" s="56">
        <v>1.41</v>
      </c>
      <c r="X675" s="56">
        <v>0</v>
      </c>
      <c r="Y675" s="56">
        <v>0</v>
      </c>
      <c r="Z675" s="76">
        <v>0</v>
      </c>
      <c r="AA675" s="65"/>
    </row>
    <row r="676" spans="1:27" ht="16.5" x14ac:dyDescent="0.25">
      <c r="A676" s="64"/>
      <c r="B676" s="88">
        <v>22</v>
      </c>
      <c r="C676" s="84">
        <v>0</v>
      </c>
      <c r="D676" s="56">
        <v>0</v>
      </c>
      <c r="E676" s="56">
        <v>13.23</v>
      </c>
      <c r="F676" s="56">
        <v>68.5</v>
      </c>
      <c r="G676" s="56">
        <v>145.22</v>
      </c>
      <c r="H676" s="56">
        <v>136.59</v>
      </c>
      <c r="I676" s="56">
        <v>124.4</v>
      </c>
      <c r="J676" s="56">
        <v>270.69</v>
      </c>
      <c r="K676" s="56">
        <v>68.930000000000007</v>
      </c>
      <c r="L676" s="56">
        <v>86.59</v>
      </c>
      <c r="M676" s="56">
        <v>48.7</v>
      </c>
      <c r="N676" s="56">
        <v>36.14</v>
      </c>
      <c r="O676" s="56">
        <v>45.86</v>
      </c>
      <c r="P676" s="56">
        <v>79.39</v>
      </c>
      <c r="Q676" s="56">
        <v>516.45000000000005</v>
      </c>
      <c r="R676" s="56">
        <v>122.25</v>
      </c>
      <c r="S676" s="56">
        <v>110.32</v>
      </c>
      <c r="T676" s="56">
        <v>84.75</v>
      </c>
      <c r="U676" s="56">
        <v>99.23</v>
      </c>
      <c r="V676" s="56">
        <v>99.38</v>
      </c>
      <c r="W676" s="56">
        <v>0</v>
      </c>
      <c r="X676" s="56">
        <v>0</v>
      </c>
      <c r="Y676" s="56">
        <v>0</v>
      </c>
      <c r="Z676" s="76">
        <v>0</v>
      </c>
      <c r="AA676" s="65"/>
    </row>
    <row r="677" spans="1:27" ht="16.5" x14ac:dyDescent="0.25">
      <c r="A677" s="64"/>
      <c r="B677" s="88">
        <v>23</v>
      </c>
      <c r="C677" s="84">
        <v>0</v>
      </c>
      <c r="D677" s="56">
        <v>0</v>
      </c>
      <c r="E677" s="56">
        <v>0</v>
      </c>
      <c r="F677" s="56">
        <v>0</v>
      </c>
      <c r="G677" s="56">
        <v>80.08</v>
      </c>
      <c r="H677" s="56">
        <v>117.68</v>
      </c>
      <c r="I677" s="56">
        <v>0</v>
      </c>
      <c r="J677" s="56">
        <v>0.04</v>
      </c>
      <c r="K677" s="56">
        <v>76.569999999999993</v>
      </c>
      <c r="L677" s="56">
        <v>582.54</v>
      </c>
      <c r="M677" s="56">
        <v>262.86</v>
      </c>
      <c r="N677" s="56">
        <v>263.38</v>
      </c>
      <c r="O677" s="56">
        <v>349.77</v>
      </c>
      <c r="P677" s="56">
        <v>240.19</v>
      </c>
      <c r="Q677" s="56">
        <v>496.25</v>
      </c>
      <c r="R677" s="56">
        <v>472.2</v>
      </c>
      <c r="S677" s="56">
        <v>152.56</v>
      </c>
      <c r="T677" s="56">
        <v>0.28999999999999998</v>
      </c>
      <c r="U677" s="56">
        <v>7.48</v>
      </c>
      <c r="V677" s="56">
        <v>0</v>
      </c>
      <c r="W677" s="56">
        <v>0</v>
      </c>
      <c r="X677" s="56">
        <v>0</v>
      </c>
      <c r="Y677" s="56">
        <v>0</v>
      </c>
      <c r="Z677" s="76">
        <v>0</v>
      </c>
      <c r="AA677" s="65"/>
    </row>
    <row r="678" spans="1:27" ht="16.5" x14ac:dyDescent="0.25">
      <c r="A678" s="64"/>
      <c r="B678" s="88">
        <v>24</v>
      </c>
      <c r="C678" s="84">
        <v>0</v>
      </c>
      <c r="D678" s="56">
        <v>0</v>
      </c>
      <c r="E678" s="56">
        <v>0</v>
      </c>
      <c r="F678" s="56">
        <v>0</v>
      </c>
      <c r="G678" s="56">
        <v>17.32</v>
      </c>
      <c r="H678" s="56">
        <v>129.44</v>
      </c>
      <c r="I678" s="56">
        <v>133.08000000000001</v>
      </c>
      <c r="J678" s="56">
        <v>12.91</v>
      </c>
      <c r="K678" s="56">
        <v>56.15</v>
      </c>
      <c r="L678" s="56">
        <v>56.43</v>
      </c>
      <c r="M678" s="56">
        <v>9.4</v>
      </c>
      <c r="N678" s="56">
        <v>0</v>
      </c>
      <c r="O678" s="56">
        <v>4.8499999999999996</v>
      </c>
      <c r="P678" s="56">
        <v>39.799999999999997</v>
      </c>
      <c r="Q678" s="56">
        <v>52.9</v>
      </c>
      <c r="R678" s="56">
        <v>80.209999999999994</v>
      </c>
      <c r="S678" s="56">
        <v>87.4</v>
      </c>
      <c r="T678" s="56">
        <v>104.47</v>
      </c>
      <c r="U678" s="56">
        <v>53.04</v>
      </c>
      <c r="V678" s="56">
        <v>16.95</v>
      </c>
      <c r="W678" s="56">
        <v>0</v>
      </c>
      <c r="X678" s="56">
        <v>0</v>
      </c>
      <c r="Y678" s="56">
        <v>0</v>
      </c>
      <c r="Z678" s="76">
        <v>0</v>
      </c>
      <c r="AA678" s="65"/>
    </row>
    <row r="679" spans="1:27" ht="16.5" x14ac:dyDescent="0.25">
      <c r="A679" s="64"/>
      <c r="B679" s="88">
        <v>25</v>
      </c>
      <c r="C679" s="84">
        <v>0</v>
      </c>
      <c r="D679" s="56">
        <v>0</v>
      </c>
      <c r="E679" s="56">
        <v>16.170000000000002</v>
      </c>
      <c r="F679" s="56">
        <v>0.03</v>
      </c>
      <c r="G679" s="56">
        <v>32.22</v>
      </c>
      <c r="H679" s="56">
        <v>182.53</v>
      </c>
      <c r="I679" s="56">
        <v>159.51</v>
      </c>
      <c r="J679" s="56">
        <v>61.71</v>
      </c>
      <c r="K679" s="56">
        <v>92.64</v>
      </c>
      <c r="L679" s="56">
        <v>8.9700000000000006</v>
      </c>
      <c r="M679" s="56">
        <v>17.57</v>
      </c>
      <c r="N679" s="56">
        <v>7.54</v>
      </c>
      <c r="O679" s="56">
        <v>33.15</v>
      </c>
      <c r="P679" s="56">
        <v>34.549999999999997</v>
      </c>
      <c r="Q679" s="56">
        <v>21.19</v>
      </c>
      <c r="R679" s="56">
        <v>24.4</v>
      </c>
      <c r="S679" s="56">
        <v>43.26</v>
      </c>
      <c r="T679" s="56">
        <v>0</v>
      </c>
      <c r="U679" s="56">
        <v>22.88</v>
      </c>
      <c r="V679" s="56">
        <v>0</v>
      </c>
      <c r="W679" s="56">
        <v>0</v>
      </c>
      <c r="X679" s="56">
        <v>0</v>
      </c>
      <c r="Y679" s="56">
        <v>0</v>
      </c>
      <c r="Z679" s="76">
        <v>0</v>
      </c>
      <c r="AA679" s="65"/>
    </row>
    <row r="680" spans="1:27" ht="16.5" x14ac:dyDescent="0.25">
      <c r="A680" s="64"/>
      <c r="B680" s="88">
        <v>26</v>
      </c>
      <c r="C680" s="84">
        <v>0</v>
      </c>
      <c r="D680" s="56">
        <v>0</v>
      </c>
      <c r="E680" s="56">
        <v>0.27</v>
      </c>
      <c r="F680" s="56">
        <v>13.05</v>
      </c>
      <c r="G680" s="56">
        <v>24.56</v>
      </c>
      <c r="H680" s="56">
        <v>79.650000000000006</v>
      </c>
      <c r="I680" s="56">
        <v>29.41</v>
      </c>
      <c r="J680" s="56">
        <v>0</v>
      </c>
      <c r="K680" s="56">
        <v>68.349999999999994</v>
      </c>
      <c r="L680" s="56">
        <v>38.1</v>
      </c>
      <c r="M680" s="56">
        <v>14.72</v>
      </c>
      <c r="N680" s="56">
        <v>36.22</v>
      </c>
      <c r="O680" s="56">
        <v>126.29</v>
      </c>
      <c r="P680" s="56">
        <v>447.24</v>
      </c>
      <c r="Q680" s="56">
        <v>841.17</v>
      </c>
      <c r="R680" s="56">
        <v>506.5</v>
      </c>
      <c r="S680" s="56">
        <v>98.63</v>
      </c>
      <c r="T680" s="56">
        <v>45.46</v>
      </c>
      <c r="U680" s="56">
        <v>51.64</v>
      </c>
      <c r="V680" s="56">
        <v>4.24</v>
      </c>
      <c r="W680" s="56">
        <v>0.1</v>
      </c>
      <c r="X680" s="56">
        <v>0</v>
      </c>
      <c r="Y680" s="56">
        <v>0</v>
      </c>
      <c r="Z680" s="76">
        <v>0</v>
      </c>
      <c r="AA680" s="65"/>
    </row>
    <row r="681" spans="1:27" ht="16.5" x14ac:dyDescent="0.25">
      <c r="A681" s="64"/>
      <c r="B681" s="88">
        <v>27</v>
      </c>
      <c r="C681" s="84">
        <v>0</v>
      </c>
      <c r="D681" s="56">
        <v>0</v>
      </c>
      <c r="E681" s="56">
        <v>0</v>
      </c>
      <c r="F681" s="56">
        <v>0</v>
      </c>
      <c r="G681" s="56">
        <v>0.35</v>
      </c>
      <c r="H681" s="56">
        <v>12.31</v>
      </c>
      <c r="I681" s="56">
        <v>0.17</v>
      </c>
      <c r="J681" s="56">
        <v>0</v>
      </c>
      <c r="K681" s="56">
        <v>117.09</v>
      </c>
      <c r="L681" s="56">
        <v>18.03</v>
      </c>
      <c r="M681" s="56">
        <v>0</v>
      </c>
      <c r="N681" s="56">
        <v>26.72</v>
      </c>
      <c r="O681" s="56">
        <v>77.38</v>
      </c>
      <c r="P681" s="56">
        <v>154.46</v>
      </c>
      <c r="Q681" s="56">
        <v>152</v>
      </c>
      <c r="R681" s="56">
        <v>168.52</v>
      </c>
      <c r="S681" s="56">
        <v>103.07</v>
      </c>
      <c r="T681" s="56">
        <v>107.73</v>
      </c>
      <c r="U681" s="56">
        <v>81.84</v>
      </c>
      <c r="V681" s="56">
        <v>0</v>
      </c>
      <c r="W681" s="56">
        <v>0</v>
      </c>
      <c r="X681" s="56">
        <v>0</v>
      </c>
      <c r="Y681" s="56">
        <v>0</v>
      </c>
      <c r="Z681" s="76">
        <v>0</v>
      </c>
      <c r="AA681" s="65"/>
    </row>
    <row r="682" spans="1:27" ht="16.5" x14ac:dyDescent="0.25">
      <c r="A682" s="64"/>
      <c r="B682" s="88">
        <v>28</v>
      </c>
      <c r="C682" s="84">
        <v>0</v>
      </c>
      <c r="D682" s="56">
        <v>0</v>
      </c>
      <c r="E682" s="56">
        <v>0</v>
      </c>
      <c r="F682" s="56">
        <v>0</v>
      </c>
      <c r="G682" s="56">
        <v>2.56</v>
      </c>
      <c r="H682" s="56">
        <v>45.56</v>
      </c>
      <c r="I682" s="56">
        <v>16.66</v>
      </c>
      <c r="J682" s="56">
        <v>0</v>
      </c>
      <c r="K682" s="56">
        <v>55.85</v>
      </c>
      <c r="L682" s="56">
        <v>0</v>
      </c>
      <c r="M682" s="56">
        <v>0</v>
      </c>
      <c r="N682" s="56">
        <v>0</v>
      </c>
      <c r="O682" s="56">
        <v>0</v>
      </c>
      <c r="P682" s="56">
        <v>0</v>
      </c>
      <c r="Q682" s="56">
        <v>0</v>
      </c>
      <c r="R682" s="56">
        <v>0</v>
      </c>
      <c r="S682" s="56">
        <v>49.39</v>
      </c>
      <c r="T682" s="56">
        <v>55.17</v>
      </c>
      <c r="U682" s="56">
        <v>38.450000000000003</v>
      </c>
      <c r="V682" s="56">
        <v>0</v>
      </c>
      <c r="W682" s="56">
        <v>0</v>
      </c>
      <c r="X682" s="56">
        <v>0</v>
      </c>
      <c r="Y682" s="56">
        <v>0</v>
      </c>
      <c r="Z682" s="76">
        <v>0</v>
      </c>
      <c r="AA682" s="65"/>
    </row>
    <row r="683" spans="1:27" ht="16.5" x14ac:dyDescent="0.25">
      <c r="A683" s="64"/>
      <c r="B683" s="88">
        <v>29</v>
      </c>
      <c r="C683" s="84">
        <v>0</v>
      </c>
      <c r="D683" s="56">
        <v>0</v>
      </c>
      <c r="E683" s="56">
        <v>0</v>
      </c>
      <c r="F683" s="56">
        <v>13.02</v>
      </c>
      <c r="G683" s="56">
        <v>35.69</v>
      </c>
      <c r="H683" s="56">
        <v>92.59</v>
      </c>
      <c r="I683" s="56">
        <v>157.25</v>
      </c>
      <c r="J683" s="56">
        <v>79.03</v>
      </c>
      <c r="K683" s="56">
        <v>22.09</v>
      </c>
      <c r="L683" s="56">
        <v>2.99</v>
      </c>
      <c r="M683" s="56">
        <v>0</v>
      </c>
      <c r="N683" s="56">
        <v>0</v>
      </c>
      <c r="O683" s="56">
        <v>0</v>
      </c>
      <c r="P683" s="56">
        <v>0</v>
      </c>
      <c r="Q683" s="56">
        <v>0</v>
      </c>
      <c r="R683" s="56">
        <v>0</v>
      </c>
      <c r="S683" s="56">
        <v>0.01</v>
      </c>
      <c r="T683" s="56">
        <v>0</v>
      </c>
      <c r="U683" s="56">
        <v>0</v>
      </c>
      <c r="V683" s="56">
        <v>0</v>
      </c>
      <c r="W683" s="56">
        <v>0</v>
      </c>
      <c r="X683" s="56">
        <v>0</v>
      </c>
      <c r="Y683" s="56">
        <v>0</v>
      </c>
      <c r="Z683" s="76">
        <v>0</v>
      </c>
      <c r="AA683" s="65"/>
    </row>
    <row r="684" spans="1:27" ht="16.5" x14ac:dyDescent="0.25">
      <c r="A684" s="64"/>
      <c r="B684" s="88">
        <v>30</v>
      </c>
      <c r="C684" s="84">
        <v>0</v>
      </c>
      <c r="D684" s="56">
        <v>0</v>
      </c>
      <c r="E684" s="56">
        <v>19.7</v>
      </c>
      <c r="F684" s="56">
        <v>34.99</v>
      </c>
      <c r="G684" s="56">
        <v>226.16</v>
      </c>
      <c r="H684" s="56">
        <v>284.87</v>
      </c>
      <c r="I684" s="56">
        <v>98.54</v>
      </c>
      <c r="J684" s="56">
        <v>269.97000000000003</v>
      </c>
      <c r="K684" s="56">
        <v>282.64</v>
      </c>
      <c r="L684" s="56">
        <v>142.54</v>
      </c>
      <c r="M684" s="56">
        <v>100.91</v>
      </c>
      <c r="N684" s="56">
        <v>131.1</v>
      </c>
      <c r="O684" s="56">
        <v>149.58000000000001</v>
      </c>
      <c r="P684" s="56">
        <v>150.36000000000001</v>
      </c>
      <c r="Q684" s="56">
        <v>108.41</v>
      </c>
      <c r="R684" s="56">
        <v>138.54</v>
      </c>
      <c r="S684" s="56">
        <v>142</v>
      </c>
      <c r="T684" s="56">
        <v>156.05000000000001</v>
      </c>
      <c r="U684" s="56">
        <v>157.99</v>
      </c>
      <c r="V684" s="56">
        <v>128.77000000000001</v>
      </c>
      <c r="W684" s="56">
        <v>107.2</v>
      </c>
      <c r="X684" s="56">
        <v>45.36</v>
      </c>
      <c r="Y684" s="56">
        <v>0</v>
      </c>
      <c r="Z684" s="76">
        <v>0</v>
      </c>
      <c r="AA684" s="65"/>
    </row>
    <row r="685" spans="1:27" ht="17.25" thickBot="1" x14ac:dyDescent="0.3">
      <c r="A685" s="64"/>
      <c r="B685" s="89">
        <v>31</v>
      </c>
      <c r="C685" s="85">
        <v>14.66</v>
      </c>
      <c r="D685" s="77">
        <v>33.130000000000003</v>
      </c>
      <c r="E685" s="77">
        <v>60.23</v>
      </c>
      <c r="F685" s="77">
        <v>73.91</v>
      </c>
      <c r="G685" s="77">
        <v>248.3</v>
      </c>
      <c r="H685" s="77">
        <v>258.97000000000003</v>
      </c>
      <c r="I685" s="77">
        <v>354.04</v>
      </c>
      <c r="J685" s="77">
        <v>308.75</v>
      </c>
      <c r="K685" s="77">
        <v>267.05</v>
      </c>
      <c r="L685" s="77">
        <v>89.96</v>
      </c>
      <c r="M685" s="77">
        <v>87.59</v>
      </c>
      <c r="N685" s="77">
        <v>67.42</v>
      </c>
      <c r="O685" s="77">
        <v>113.42</v>
      </c>
      <c r="P685" s="77">
        <v>126.43</v>
      </c>
      <c r="Q685" s="77">
        <v>88.67</v>
      </c>
      <c r="R685" s="77">
        <v>89.78</v>
      </c>
      <c r="S685" s="77">
        <v>100.24</v>
      </c>
      <c r="T685" s="77">
        <v>96.6</v>
      </c>
      <c r="U685" s="77">
        <v>67.459999999999994</v>
      </c>
      <c r="V685" s="77">
        <v>32.049999999999997</v>
      </c>
      <c r="W685" s="77">
        <v>11.41</v>
      </c>
      <c r="X685" s="77">
        <v>0</v>
      </c>
      <c r="Y685" s="77">
        <v>0</v>
      </c>
      <c r="Z685" s="78">
        <v>0</v>
      </c>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290" t="s">
        <v>131</v>
      </c>
      <c r="C687" s="288" t="s">
        <v>166</v>
      </c>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9"/>
      <c r="AA687" s="65"/>
    </row>
    <row r="688" spans="1:27" ht="32.25" thickBot="1" x14ac:dyDescent="0.3">
      <c r="A688" s="64"/>
      <c r="B688" s="291"/>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0</v>
      </c>
      <c r="D689" s="79">
        <v>0</v>
      </c>
      <c r="E689" s="79">
        <v>0</v>
      </c>
      <c r="F689" s="79">
        <v>0</v>
      </c>
      <c r="G689" s="79">
        <v>0</v>
      </c>
      <c r="H689" s="79">
        <v>0.41</v>
      </c>
      <c r="I689" s="79">
        <v>0</v>
      </c>
      <c r="J689" s="79">
        <v>0</v>
      </c>
      <c r="K689" s="79">
        <v>0</v>
      </c>
      <c r="L689" s="79">
        <v>0</v>
      </c>
      <c r="M689" s="79">
        <v>0</v>
      </c>
      <c r="N689" s="79">
        <v>0</v>
      </c>
      <c r="O689" s="79">
        <v>0</v>
      </c>
      <c r="P689" s="79">
        <v>0</v>
      </c>
      <c r="Q689" s="79">
        <v>0</v>
      </c>
      <c r="R689" s="79">
        <v>0</v>
      </c>
      <c r="S689" s="79">
        <v>0</v>
      </c>
      <c r="T689" s="79">
        <v>0</v>
      </c>
      <c r="U689" s="79">
        <v>0</v>
      </c>
      <c r="V689" s="79">
        <v>0</v>
      </c>
      <c r="W689" s="79">
        <v>0</v>
      </c>
      <c r="X689" s="79">
        <v>4.59</v>
      </c>
      <c r="Y689" s="79">
        <v>78.709999999999994</v>
      </c>
      <c r="Z689" s="80">
        <v>51.07</v>
      </c>
      <c r="AA689" s="65"/>
    </row>
    <row r="690" spans="1:27" ht="16.5" x14ac:dyDescent="0.25">
      <c r="A690" s="64"/>
      <c r="B690" s="88">
        <v>2</v>
      </c>
      <c r="C690" s="84">
        <v>0</v>
      </c>
      <c r="D690" s="56">
        <v>4.28</v>
      </c>
      <c r="E690" s="56">
        <v>52.74</v>
      </c>
      <c r="F690" s="56">
        <v>71.599999999999994</v>
      </c>
      <c r="G690" s="56">
        <v>0</v>
      </c>
      <c r="H690" s="56">
        <v>0</v>
      </c>
      <c r="I690" s="56">
        <v>0</v>
      </c>
      <c r="J690" s="56">
        <v>0</v>
      </c>
      <c r="K690" s="56">
        <v>0</v>
      </c>
      <c r="L690" s="56">
        <v>0</v>
      </c>
      <c r="M690" s="56">
        <v>0</v>
      </c>
      <c r="N690" s="56">
        <v>0</v>
      </c>
      <c r="O690" s="56">
        <v>0</v>
      </c>
      <c r="P690" s="56">
        <v>0</v>
      </c>
      <c r="Q690" s="56">
        <v>0</v>
      </c>
      <c r="R690" s="56">
        <v>0</v>
      </c>
      <c r="S690" s="56">
        <v>0</v>
      </c>
      <c r="T690" s="56">
        <v>0</v>
      </c>
      <c r="U690" s="56">
        <v>0</v>
      </c>
      <c r="V690" s="56">
        <v>0</v>
      </c>
      <c r="W690" s="56">
        <v>0.05</v>
      </c>
      <c r="X690" s="56">
        <v>97.58</v>
      </c>
      <c r="Y690" s="56">
        <v>102.8</v>
      </c>
      <c r="Z690" s="76">
        <v>72.930000000000007</v>
      </c>
      <c r="AA690" s="65"/>
    </row>
    <row r="691" spans="1:27" ht="16.5" x14ac:dyDescent="0.25">
      <c r="A691" s="64"/>
      <c r="B691" s="88">
        <v>3</v>
      </c>
      <c r="C691" s="84">
        <v>7.39</v>
      </c>
      <c r="D691" s="56">
        <v>10.52</v>
      </c>
      <c r="E691" s="56">
        <v>20.89</v>
      </c>
      <c r="F691" s="56">
        <v>125.59</v>
      </c>
      <c r="G691" s="56">
        <v>64.52</v>
      </c>
      <c r="H691" s="56">
        <v>0</v>
      </c>
      <c r="I691" s="56">
        <v>0</v>
      </c>
      <c r="J691" s="56">
        <v>0</v>
      </c>
      <c r="K691" s="56">
        <v>0</v>
      </c>
      <c r="L691" s="56">
        <v>0</v>
      </c>
      <c r="M691" s="56">
        <v>0</v>
      </c>
      <c r="N691" s="56">
        <v>0</v>
      </c>
      <c r="O691" s="56">
        <v>0</v>
      </c>
      <c r="P691" s="56">
        <v>0</v>
      </c>
      <c r="Q691" s="56">
        <v>0</v>
      </c>
      <c r="R691" s="56">
        <v>0</v>
      </c>
      <c r="S691" s="56">
        <v>0</v>
      </c>
      <c r="T691" s="56">
        <v>0</v>
      </c>
      <c r="U691" s="56">
        <v>0</v>
      </c>
      <c r="V691" s="56">
        <v>0</v>
      </c>
      <c r="W691" s="56">
        <v>32.56</v>
      </c>
      <c r="X691" s="56">
        <v>84.52</v>
      </c>
      <c r="Y691" s="56">
        <v>82.86</v>
      </c>
      <c r="Z691" s="76">
        <v>13.55</v>
      </c>
      <c r="AA691" s="65"/>
    </row>
    <row r="692" spans="1:27" ht="16.5" x14ac:dyDescent="0.25">
      <c r="A692" s="64"/>
      <c r="B692" s="88">
        <v>4</v>
      </c>
      <c r="C692" s="84">
        <v>106.06</v>
      </c>
      <c r="D692" s="56">
        <v>162.59</v>
      </c>
      <c r="E692" s="56">
        <v>174.19</v>
      </c>
      <c r="F692" s="56">
        <v>0</v>
      </c>
      <c r="G692" s="56">
        <v>115.49</v>
      </c>
      <c r="H692" s="56">
        <v>0</v>
      </c>
      <c r="I692" s="56">
        <v>0.14000000000000001</v>
      </c>
      <c r="J692" s="56">
        <v>0</v>
      </c>
      <c r="K692" s="56">
        <v>0</v>
      </c>
      <c r="L692" s="56">
        <v>0</v>
      </c>
      <c r="M692" s="56">
        <v>0</v>
      </c>
      <c r="N692" s="56">
        <v>0</v>
      </c>
      <c r="O692" s="56">
        <v>0</v>
      </c>
      <c r="P692" s="56">
        <v>0</v>
      </c>
      <c r="Q692" s="56">
        <v>0</v>
      </c>
      <c r="R692" s="56">
        <v>0</v>
      </c>
      <c r="S692" s="56">
        <v>0</v>
      </c>
      <c r="T692" s="56">
        <v>0</v>
      </c>
      <c r="U692" s="56">
        <v>0</v>
      </c>
      <c r="V692" s="56">
        <v>0</v>
      </c>
      <c r="W692" s="56">
        <v>0</v>
      </c>
      <c r="X692" s="56">
        <v>99.86</v>
      </c>
      <c r="Y692" s="56">
        <v>127.63</v>
      </c>
      <c r="Z692" s="76">
        <v>151.80000000000001</v>
      </c>
      <c r="AA692" s="65"/>
    </row>
    <row r="693" spans="1:27" ht="16.5" x14ac:dyDescent="0.25">
      <c r="A693" s="64"/>
      <c r="B693" s="88">
        <v>5</v>
      </c>
      <c r="C693" s="84">
        <v>9.6300000000000008</v>
      </c>
      <c r="D693" s="56">
        <v>0</v>
      </c>
      <c r="E693" s="56">
        <v>0</v>
      </c>
      <c r="F693" s="56">
        <v>0</v>
      </c>
      <c r="G693" s="56">
        <v>0</v>
      </c>
      <c r="H693" s="56">
        <v>0</v>
      </c>
      <c r="I693" s="56">
        <v>0</v>
      </c>
      <c r="J693" s="56">
        <v>0</v>
      </c>
      <c r="K693" s="56">
        <v>0</v>
      </c>
      <c r="L693" s="56">
        <v>7.83</v>
      </c>
      <c r="M693" s="56">
        <v>0</v>
      </c>
      <c r="N693" s="56">
        <v>0</v>
      </c>
      <c r="O693" s="56">
        <v>0</v>
      </c>
      <c r="P693" s="56">
        <v>0</v>
      </c>
      <c r="Q693" s="56">
        <v>0</v>
      </c>
      <c r="R693" s="56">
        <v>29.14</v>
      </c>
      <c r="S693" s="56">
        <v>1.42</v>
      </c>
      <c r="T693" s="56">
        <v>9.15</v>
      </c>
      <c r="U693" s="56">
        <v>47.81</v>
      </c>
      <c r="V693" s="56">
        <v>41.12</v>
      </c>
      <c r="W693" s="56">
        <v>57.95</v>
      </c>
      <c r="X693" s="56">
        <v>80.69</v>
      </c>
      <c r="Y693" s="56">
        <v>66.45</v>
      </c>
      <c r="Z693" s="76">
        <v>38.229999999999997</v>
      </c>
      <c r="AA693" s="65"/>
    </row>
    <row r="694" spans="1:27" ht="16.5" x14ac:dyDescent="0.25">
      <c r="A694" s="64"/>
      <c r="B694" s="88">
        <v>6</v>
      </c>
      <c r="C694" s="84">
        <v>45.53</v>
      </c>
      <c r="D694" s="56">
        <v>12.64</v>
      </c>
      <c r="E694" s="56">
        <v>13.49</v>
      </c>
      <c r="F694" s="56">
        <v>0</v>
      </c>
      <c r="G694" s="56">
        <v>0</v>
      </c>
      <c r="H694" s="56">
        <v>0</v>
      </c>
      <c r="I694" s="56">
        <v>0</v>
      </c>
      <c r="J694" s="56">
        <v>0</v>
      </c>
      <c r="K694" s="56">
        <v>0</v>
      </c>
      <c r="L694" s="56">
        <v>0</v>
      </c>
      <c r="M694" s="56">
        <v>0</v>
      </c>
      <c r="N694" s="56">
        <v>0</v>
      </c>
      <c r="O694" s="56">
        <v>0</v>
      </c>
      <c r="P694" s="56">
        <v>0</v>
      </c>
      <c r="Q694" s="56">
        <v>0</v>
      </c>
      <c r="R694" s="56">
        <v>0</v>
      </c>
      <c r="S694" s="56">
        <v>0</v>
      </c>
      <c r="T694" s="56">
        <v>0</v>
      </c>
      <c r="U694" s="56">
        <v>0</v>
      </c>
      <c r="V694" s="56">
        <v>0</v>
      </c>
      <c r="W694" s="56">
        <v>0.7</v>
      </c>
      <c r="X694" s="56">
        <v>191.98</v>
      </c>
      <c r="Y694" s="56">
        <v>129.84</v>
      </c>
      <c r="Z694" s="76">
        <v>347.02</v>
      </c>
      <c r="AA694" s="65"/>
    </row>
    <row r="695" spans="1:27" ht="16.5" x14ac:dyDescent="0.25">
      <c r="A695" s="64"/>
      <c r="B695" s="88">
        <v>7</v>
      </c>
      <c r="C695" s="84">
        <v>133.88999999999999</v>
      </c>
      <c r="D695" s="56">
        <v>45.84</v>
      </c>
      <c r="E695" s="56">
        <v>1.91</v>
      </c>
      <c r="F695" s="56">
        <v>3.15</v>
      </c>
      <c r="G695" s="56">
        <v>12.06</v>
      </c>
      <c r="H695" s="56">
        <v>0</v>
      </c>
      <c r="I695" s="56">
        <v>0</v>
      </c>
      <c r="J695" s="56">
        <v>0</v>
      </c>
      <c r="K695" s="56">
        <v>0</v>
      </c>
      <c r="L695" s="56">
        <v>3.92</v>
      </c>
      <c r="M695" s="56">
        <v>0</v>
      </c>
      <c r="N695" s="56">
        <v>0</v>
      </c>
      <c r="O695" s="56">
        <v>0</v>
      </c>
      <c r="P695" s="56">
        <v>0</v>
      </c>
      <c r="Q695" s="56">
        <v>0</v>
      </c>
      <c r="R695" s="56">
        <v>0</v>
      </c>
      <c r="S695" s="56">
        <v>0</v>
      </c>
      <c r="T695" s="56">
        <v>0</v>
      </c>
      <c r="U695" s="56">
        <v>0</v>
      </c>
      <c r="V695" s="56">
        <v>0</v>
      </c>
      <c r="W695" s="56">
        <v>0</v>
      </c>
      <c r="X695" s="56">
        <v>0</v>
      </c>
      <c r="Y695" s="56">
        <v>230.49</v>
      </c>
      <c r="Z695" s="76">
        <v>287.39999999999998</v>
      </c>
      <c r="AA695" s="65"/>
    </row>
    <row r="696" spans="1:27" ht="16.5" x14ac:dyDescent="0.25">
      <c r="A696" s="64"/>
      <c r="B696" s="88">
        <v>8</v>
      </c>
      <c r="C696" s="84">
        <v>95.4</v>
      </c>
      <c r="D696" s="56">
        <v>11.11</v>
      </c>
      <c r="E696" s="56">
        <v>20.56</v>
      </c>
      <c r="F696" s="56">
        <v>6.96</v>
      </c>
      <c r="G696" s="56">
        <v>0</v>
      </c>
      <c r="H696" s="56">
        <v>6.35</v>
      </c>
      <c r="I696" s="56">
        <v>0</v>
      </c>
      <c r="J696" s="56">
        <v>248.07</v>
      </c>
      <c r="K696" s="56">
        <v>284.39999999999998</v>
      </c>
      <c r="L696" s="56">
        <v>652.88</v>
      </c>
      <c r="M696" s="56">
        <v>653.74</v>
      </c>
      <c r="N696" s="56">
        <v>610.02</v>
      </c>
      <c r="O696" s="56">
        <v>492.31</v>
      </c>
      <c r="P696" s="56">
        <v>1504.18</v>
      </c>
      <c r="Q696" s="56">
        <v>1068.44</v>
      </c>
      <c r="R696" s="56">
        <v>863.3</v>
      </c>
      <c r="S696" s="56">
        <v>703.18</v>
      </c>
      <c r="T696" s="56">
        <v>768.87</v>
      </c>
      <c r="U696" s="56">
        <v>701.93</v>
      </c>
      <c r="V696" s="56">
        <v>0</v>
      </c>
      <c r="W696" s="56">
        <v>7.87</v>
      </c>
      <c r="X696" s="56">
        <v>74.64</v>
      </c>
      <c r="Y696" s="56">
        <v>206.13</v>
      </c>
      <c r="Z696" s="76">
        <v>315.58</v>
      </c>
      <c r="AA696" s="65"/>
    </row>
    <row r="697" spans="1:27" ht="16.5" x14ac:dyDescent="0.25">
      <c r="A697" s="64"/>
      <c r="B697" s="88">
        <v>9</v>
      </c>
      <c r="C697" s="84">
        <v>133.9</v>
      </c>
      <c r="D697" s="56">
        <v>332.03</v>
      </c>
      <c r="E697" s="56">
        <v>679.94</v>
      </c>
      <c r="F697" s="56">
        <v>728.89</v>
      </c>
      <c r="G697" s="56">
        <v>47.24</v>
      </c>
      <c r="H697" s="56">
        <v>0</v>
      </c>
      <c r="I697" s="56">
        <v>0</v>
      </c>
      <c r="J697" s="56">
        <v>47.98</v>
      </c>
      <c r="K697" s="56">
        <v>1.34</v>
      </c>
      <c r="L697" s="56">
        <v>1.99</v>
      </c>
      <c r="M697" s="56">
        <v>2.14</v>
      </c>
      <c r="N697" s="56">
        <v>1.52</v>
      </c>
      <c r="O697" s="56">
        <v>2.0299999999999998</v>
      </c>
      <c r="P697" s="56">
        <v>1.9</v>
      </c>
      <c r="Q697" s="56">
        <v>2.06</v>
      </c>
      <c r="R697" s="56">
        <v>0.37</v>
      </c>
      <c r="S697" s="56">
        <v>2.4900000000000002</v>
      </c>
      <c r="T697" s="56">
        <v>2.57</v>
      </c>
      <c r="U697" s="56">
        <v>2.4700000000000002</v>
      </c>
      <c r="V697" s="56">
        <v>2.52</v>
      </c>
      <c r="W697" s="56">
        <v>2.81</v>
      </c>
      <c r="X697" s="56">
        <v>1.39</v>
      </c>
      <c r="Y697" s="56">
        <v>168.23</v>
      </c>
      <c r="Z697" s="76">
        <v>196.57</v>
      </c>
      <c r="AA697" s="65"/>
    </row>
    <row r="698" spans="1:27" ht="16.5" x14ac:dyDescent="0.25">
      <c r="A698" s="64"/>
      <c r="B698" s="88">
        <v>10</v>
      </c>
      <c r="C698" s="84">
        <v>118.81</v>
      </c>
      <c r="D698" s="56">
        <v>43.04</v>
      </c>
      <c r="E698" s="56">
        <v>63.15</v>
      </c>
      <c r="F698" s="56">
        <v>60.66</v>
      </c>
      <c r="G698" s="56">
        <v>0.12</v>
      </c>
      <c r="H698" s="56">
        <v>0</v>
      </c>
      <c r="I698" s="56">
        <v>0</v>
      </c>
      <c r="J698" s="56">
        <v>11.21</v>
      </c>
      <c r="K698" s="56">
        <v>7.0000000000000007E-2</v>
      </c>
      <c r="L698" s="56">
        <v>8.33</v>
      </c>
      <c r="M698" s="56">
        <v>13.7</v>
      </c>
      <c r="N698" s="56">
        <v>0</v>
      </c>
      <c r="O698" s="56">
        <v>0</v>
      </c>
      <c r="P698" s="56">
        <v>0</v>
      </c>
      <c r="Q698" s="56">
        <v>1.0900000000000001</v>
      </c>
      <c r="R698" s="56">
        <v>14.75</v>
      </c>
      <c r="S698" s="56">
        <v>17.260000000000002</v>
      </c>
      <c r="T698" s="56">
        <v>22.32</v>
      </c>
      <c r="U698" s="56">
        <v>46.69</v>
      </c>
      <c r="V698" s="56">
        <v>42.19</v>
      </c>
      <c r="W698" s="56">
        <v>89.31</v>
      </c>
      <c r="X698" s="56">
        <v>127.98</v>
      </c>
      <c r="Y698" s="56">
        <v>444.91</v>
      </c>
      <c r="Z698" s="76">
        <v>101.12</v>
      </c>
      <c r="AA698" s="65"/>
    </row>
    <row r="699" spans="1:27" ht="16.5" x14ac:dyDescent="0.25">
      <c r="A699" s="64"/>
      <c r="B699" s="88">
        <v>11</v>
      </c>
      <c r="C699" s="84">
        <v>134.91</v>
      </c>
      <c r="D699" s="56">
        <v>77.67</v>
      </c>
      <c r="E699" s="56">
        <v>38.51</v>
      </c>
      <c r="F699" s="56">
        <v>7.0000000000000007E-2</v>
      </c>
      <c r="G699" s="56">
        <v>108.19</v>
      </c>
      <c r="H699" s="56">
        <v>0</v>
      </c>
      <c r="I699" s="56">
        <v>0</v>
      </c>
      <c r="J699" s="56">
        <v>12.15</v>
      </c>
      <c r="K699" s="56">
        <v>0</v>
      </c>
      <c r="L699" s="56">
        <v>0</v>
      </c>
      <c r="M699" s="56">
        <v>0</v>
      </c>
      <c r="N699" s="56">
        <v>0.08</v>
      </c>
      <c r="O699" s="56">
        <v>0</v>
      </c>
      <c r="P699" s="56">
        <v>0</v>
      </c>
      <c r="Q699" s="56">
        <v>0</v>
      </c>
      <c r="R699" s="56">
        <v>0</v>
      </c>
      <c r="S699" s="56">
        <v>0</v>
      </c>
      <c r="T699" s="56">
        <v>0</v>
      </c>
      <c r="U699" s="56">
        <v>0</v>
      </c>
      <c r="V699" s="56">
        <v>0</v>
      </c>
      <c r="W699" s="56">
        <v>4.72</v>
      </c>
      <c r="X699" s="56">
        <v>103.87</v>
      </c>
      <c r="Y699" s="56">
        <v>270.47000000000003</v>
      </c>
      <c r="Z699" s="76">
        <v>98.67</v>
      </c>
      <c r="AA699" s="65"/>
    </row>
    <row r="700" spans="1:27" ht="16.5" x14ac:dyDescent="0.25">
      <c r="A700" s="64"/>
      <c r="B700" s="88">
        <v>12</v>
      </c>
      <c r="C700" s="84">
        <v>35.229999999999997</v>
      </c>
      <c r="D700" s="56">
        <v>3.84</v>
      </c>
      <c r="E700" s="56">
        <v>1.58</v>
      </c>
      <c r="F700" s="56">
        <v>0</v>
      </c>
      <c r="G700" s="56">
        <v>0</v>
      </c>
      <c r="H700" s="56">
        <v>0</v>
      </c>
      <c r="I700" s="56">
        <v>0</v>
      </c>
      <c r="J700" s="56">
        <v>0</v>
      </c>
      <c r="K700" s="56">
        <v>0</v>
      </c>
      <c r="L700" s="56">
        <v>0</v>
      </c>
      <c r="M700" s="56">
        <v>0.11</v>
      </c>
      <c r="N700" s="56">
        <v>0</v>
      </c>
      <c r="O700" s="56">
        <v>0</v>
      </c>
      <c r="P700" s="56">
        <v>0</v>
      </c>
      <c r="Q700" s="56">
        <v>22.13</v>
      </c>
      <c r="R700" s="56">
        <v>16.88</v>
      </c>
      <c r="S700" s="56">
        <v>16.39</v>
      </c>
      <c r="T700" s="56">
        <v>43.21</v>
      </c>
      <c r="U700" s="56">
        <v>34.64</v>
      </c>
      <c r="V700" s="56">
        <v>33.57</v>
      </c>
      <c r="W700" s="56">
        <v>106.75</v>
      </c>
      <c r="X700" s="56">
        <v>157.04</v>
      </c>
      <c r="Y700" s="56">
        <v>523.86</v>
      </c>
      <c r="Z700" s="76">
        <v>405.51</v>
      </c>
      <c r="AA700" s="65"/>
    </row>
    <row r="701" spans="1:27" ht="16.5" x14ac:dyDescent="0.25">
      <c r="A701" s="64"/>
      <c r="B701" s="88">
        <v>13</v>
      </c>
      <c r="C701" s="84">
        <v>15.67</v>
      </c>
      <c r="D701" s="56">
        <v>0</v>
      </c>
      <c r="E701" s="56">
        <v>0</v>
      </c>
      <c r="F701" s="56">
        <v>0</v>
      </c>
      <c r="G701" s="56">
        <v>0</v>
      </c>
      <c r="H701" s="56">
        <v>0</v>
      </c>
      <c r="I701" s="56">
        <v>0</v>
      </c>
      <c r="J701" s="56">
        <v>0</v>
      </c>
      <c r="K701" s="56">
        <v>0</v>
      </c>
      <c r="L701" s="56">
        <v>0</v>
      </c>
      <c r="M701" s="56">
        <v>0</v>
      </c>
      <c r="N701" s="56">
        <v>0</v>
      </c>
      <c r="O701" s="56">
        <v>0</v>
      </c>
      <c r="P701" s="56">
        <v>0</v>
      </c>
      <c r="Q701" s="56">
        <v>0</v>
      </c>
      <c r="R701" s="56">
        <v>0</v>
      </c>
      <c r="S701" s="56">
        <v>0</v>
      </c>
      <c r="T701" s="56">
        <v>0</v>
      </c>
      <c r="U701" s="56">
        <v>0</v>
      </c>
      <c r="V701" s="56">
        <v>0</v>
      </c>
      <c r="W701" s="56">
        <v>0</v>
      </c>
      <c r="X701" s="56">
        <v>0</v>
      </c>
      <c r="Y701" s="56">
        <v>0.99</v>
      </c>
      <c r="Z701" s="76">
        <v>0</v>
      </c>
      <c r="AA701" s="65"/>
    </row>
    <row r="702" spans="1:27" ht="16.5" x14ac:dyDescent="0.25">
      <c r="A702" s="64"/>
      <c r="B702" s="88">
        <v>14</v>
      </c>
      <c r="C702" s="84">
        <v>0</v>
      </c>
      <c r="D702" s="56">
        <v>0</v>
      </c>
      <c r="E702" s="56">
        <v>0</v>
      </c>
      <c r="F702" s="56">
        <v>0</v>
      </c>
      <c r="G702" s="56">
        <v>0</v>
      </c>
      <c r="H702" s="56">
        <v>0</v>
      </c>
      <c r="I702" s="56">
        <v>0</v>
      </c>
      <c r="J702" s="56">
        <v>0.82</v>
      </c>
      <c r="K702" s="56">
        <v>0</v>
      </c>
      <c r="L702" s="56">
        <v>0</v>
      </c>
      <c r="M702" s="56">
        <v>0</v>
      </c>
      <c r="N702" s="56">
        <v>0</v>
      </c>
      <c r="O702" s="56">
        <v>247.18</v>
      </c>
      <c r="P702" s="56">
        <v>173.52</v>
      </c>
      <c r="Q702" s="56">
        <v>186.35</v>
      </c>
      <c r="R702" s="56">
        <v>206.56</v>
      </c>
      <c r="S702" s="56">
        <v>0.03</v>
      </c>
      <c r="T702" s="56">
        <v>1.1200000000000001</v>
      </c>
      <c r="U702" s="56">
        <v>0</v>
      </c>
      <c r="V702" s="56">
        <v>214.76</v>
      </c>
      <c r="W702" s="56">
        <v>0</v>
      </c>
      <c r="X702" s="56">
        <v>0</v>
      </c>
      <c r="Y702" s="56">
        <v>342.5</v>
      </c>
      <c r="Z702" s="76">
        <v>243.75</v>
      </c>
      <c r="AA702" s="65"/>
    </row>
    <row r="703" spans="1:27" ht="16.5" x14ac:dyDescent="0.25">
      <c r="A703" s="64"/>
      <c r="B703" s="88">
        <v>15</v>
      </c>
      <c r="C703" s="84">
        <v>257.64</v>
      </c>
      <c r="D703" s="56">
        <v>176.74</v>
      </c>
      <c r="E703" s="56">
        <v>171.08</v>
      </c>
      <c r="F703" s="56">
        <v>34.409999999999997</v>
      </c>
      <c r="G703" s="56">
        <v>17.13</v>
      </c>
      <c r="H703" s="56">
        <v>0</v>
      </c>
      <c r="I703" s="56">
        <v>0</v>
      </c>
      <c r="J703" s="56">
        <v>1.92</v>
      </c>
      <c r="K703" s="56">
        <v>0</v>
      </c>
      <c r="L703" s="56">
        <v>20.95</v>
      </c>
      <c r="M703" s="56">
        <v>96.59</v>
      </c>
      <c r="N703" s="56">
        <v>81.13</v>
      </c>
      <c r="O703" s="56">
        <v>0</v>
      </c>
      <c r="P703" s="56">
        <v>0</v>
      </c>
      <c r="Q703" s="56">
        <v>0</v>
      </c>
      <c r="R703" s="56">
        <v>0</v>
      </c>
      <c r="S703" s="56">
        <v>0</v>
      </c>
      <c r="T703" s="56">
        <v>150.47</v>
      </c>
      <c r="U703" s="56">
        <v>89.18</v>
      </c>
      <c r="V703" s="56">
        <v>107.61</v>
      </c>
      <c r="W703" s="56">
        <v>210.51</v>
      </c>
      <c r="X703" s="56">
        <v>243.2</v>
      </c>
      <c r="Y703" s="56">
        <v>128.08000000000001</v>
      </c>
      <c r="Z703" s="76">
        <v>1244.8800000000001</v>
      </c>
      <c r="AA703" s="65"/>
    </row>
    <row r="704" spans="1:27" ht="16.5" x14ac:dyDescent="0.25">
      <c r="A704" s="64"/>
      <c r="B704" s="88">
        <v>16</v>
      </c>
      <c r="C704" s="84">
        <v>184.77</v>
      </c>
      <c r="D704" s="56">
        <v>194.63</v>
      </c>
      <c r="E704" s="56">
        <v>154.07</v>
      </c>
      <c r="F704" s="56">
        <v>147.51</v>
      </c>
      <c r="G704" s="56">
        <v>19.149999999999999</v>
      </c>
      <c r="H704" s="56">
        <v>0</v>
      </c>
      <c r="I704" s="56">
        <v>0</v>
      </c>
      <c r="J704" s="56">
        <v>0.01</v>
      </c>
      <c r="K704" s="56">
        <v>0</v>
      </c>
      <c r="L704" s="56">
        <v>0</v>
      </c>
      <c r="M704" s="56">
        <v>0</v>
      </c>
      <c r="N704" s="56">
        <v>0</v>
      </c>
      <c r="O704" s="56">
        <v>0</v>
      </c>
      <c r="P704" s="56">
        <v>0</v>
      </c>
      <c r="Q704" s="56">
        <v>0</v>
      </c>
      <c r="R704" s="56">
        <v>0.33</v>
      </c>
      <c r="S704" s="56">
        <v>0</v>
      </c>
      <c r="T704" s="56">
        <v>0</v>
      </c>
      <c r="U704" s="56">
        <v>0</v>
      </c>
      <c r="V704" s="56">
        <v>0</v>
      </c>
      <c r="W704" s="56">
        <v>86.28</v>
      </c>
      <c r="X704" s="56">
        <v>83.04</v>
      </c>
      <c r="Y704" s="56">
        <v>346.89</v>
      </c>
      <c r="Z704" s="76">
        <v>345.98</v>
      </c>
      <c r="AA704" s="65"/>
    </row>
    <row r="705" spans="1:27" ht="16.5" x14ac:dyDescent="0.25">
      <c r="A705" s="64"/>
      <c r="B705" s="88">
        <v>17</v>
      </c>
      <c r="C705" s="84">
        <v>108.45</v>
      </c>
      <c r="D705" s="56">
        <v>143.71</v>
      </c>
      <c r="E705" s="56">
        <v>117.48</v>
      </c>
      <c r="F705" s="56">
        <v>25.35</v>
      </c>
      <c r="G705" s="56">
        <v>0</v>
      </c>
      <c r="H705" s="56">
        <v>0</v>
      </c>
      <c r="I705" s="56">
        <v>0</v>
      </c>
      <c r="J705" s="56">
        <v>0</v>
      </c>
      <c r="K705" s="56">
        <v>0</v>
      </c>
      <c r="L705" s="56">
        <v>0</v>
      </c>
      <c r="M705" s="56">
        <v>0</v>
      </c>
      <c r="N705" s="56">
        <v>0</v>
      </c>
      <c r="O705" s="56">
        <v>0</v>
      </c>
      <c r="P705" s="56">
        <v>0</v>
      </c>
      <c r="Q705" s="56">
        <v>0</v>
      </c>
      <c r="R705" s="56">
        <v>0</v>
      </c>
      <c r="S705" s="56">
        <v>0</v>
      </c>
      <c r="T705" s="56">
        <v>0</v>
      </c>
      <c r="U705" s="56">
        <v>0</v>
      </c>
      <c r="V705" s="56">
        <v>0</v>
      </c>
      <c r="W705" s="56">
        <v>0</v>
      </c>
      <c r="X705" s="56">
        <v>30.24</v>
      </c>
      <c r="Y705" s="56">
        <v>240.49</v>
      </c>
      <c r="Z705" s="76">
        <v>382</v>
      </c>
      <c r="AA705" s="65"/>
    </row>
    <row r="706" spans="1:27" ht="16.5" x14ac:dyDescent="0.25">
      <c r="A706" s="64"/>
      <c r="B706" s="88">
        <v>18</v>
      </c>
      <c r="C706" s="84">
        <v>67.02</v>
      </c>
      <c r="D706" s="56">
        <v>20.36</v>
      </c>
      <c r="E706" s="56">
        <v>0</v>
      </c>
      <c r="F706" s="56">
        <v>0</v>
      </c>
      <c r="G706" s="56">
        <v>0</v>
      </c>
      <c r="H706" s="56">
        <v>0</v>
      </c>
      <c r="I706" s="56">
        <v>0</v>
      </c>
      <c r="J706" s="56">
        <v>0</v>
      </c>
      <c r="K706" s="56">
        <v>0</v>
      </c>
      <c r="L706" s="56">
        <v>0</v>
      </c>
      <c r="M706" s="56">
        <v>0</v>
      </c>
      <c r="N706" s="56">
        <v>0</v>
      </c>
      <c r="O706" s="56">
        <v>0</v>
      </c>
      <c r="P706" s="56">
        <v>0</v>
      </c>
      <c r="Q706" s="56">
        <v>2.06</v>
      </c>
      <c r="R706" s="56">
        <v>2.88</v>
      </c>
      <c r="S706" s="56">
        <v>0.19</v>
      </c>
      <c r="T706" s="56">
        <v>0</v>
      </c>
      <c r="U706" s="56">
        <v>0</v>
      </c>
      <c r="V706" s="56">
        <v>0</v>
      </c>
      <c r="W706" s="56">
        <v>3.2</v>
      </c>
      <c r="X706" s="56">
        <v>127.32</v>
      </c>
      <c r="Y706" s="56">
        <v>480.92</v>
      </c>
      <c r="Z706" s="76">
        <v>497.28</v>
      </c>
      <c r="AA706" s="65"/>
    </row>
    <row r="707" spans="1:27" ht="16.5" x14ac:dyDescent="0.25">
      <c r="A707" s="64"/>
      <c r="B707" s="88">
        <v>19</v>
      </c>
      <c r="C707" s="84">
        <v>47.7</v>
      </c>
      <c r="D707" s="56">
        <v>10.26</v>
      </c>
      <c r="E707" s="56">
        <v>0</v>
      </c>
      <c r="F707" s="56">
        <v>0</v>
      </c>
      <c r="G707" s="56">
        <v>0</v>
      </c>
      <c r="H707" s="56">
        <v>0</v>
      </c>
      <c r="I707" s="56">
        <v>0</v>
      </c>
      <c r="J707" s="56">
        <v>0</v>
      </c>
      <c r="K707" s="56">
        <v>0</v>
      </c>
      <c r="L707" s="56">
        <v>2.5099999999999998</v>
      </c>
      <c r="M707" s="56">
        <v>3.73</v>
      </c>
      <c r="N707" s="56">
        <v>11.74</v>
      </c>
      <c r="O707" s="56">
        <v>17.010000000000002</v>
      </c>
      <c r="P707" s="56">
        <v>19.47</v>
      </c>
      <c r="Q707" s="56">
        <v>22.89</v>
      </c>
      <c r="R707" s="56">
        <v>24.47</v>
      </c>
      <c r="S707" s="56">
        <v>25.16</v>
      </c>
      <c r="T707" s="56">
        <v>13.59</v>
      </c>
      <c r="U707" s="56">
        <v>11.03</v>
      </c>
      <c r="V707" s="56">
        <v>37.119999999999997</v>
      </c>
      <c r="W707" s="56">
        <v>59.66</v>
      </c>
      <c r="X707" s="56">
        <v>53.17</v>
      </c>
      <c r="Y707" s="56">
        <v>597.45000000000005</v>
      </c>
      <c r="Z707" s="76">
        <v>479.36</v>
      </c>
      <c r="AA707" s="65"/>
    </row>
    <row r="708" spans="1:27" ht="16.5" x14ac:dyDescent="0.25">
      <c r="A708" s="64"/>
      <c r="B708" s="88">
        <v>20</v>
      </c>
      <c r="C708" s="84">
        <v>233.37</v>
      </c>
      <c r="D708" s="56">
        <v>128.72</v>
      </c>
      <c r="E708" s="56">
        <v>68.09</v>
      </c>
      <c r="F708" s="56">
        <v>0</v>
      </c>
      <c r="G708" s="56">
        <v>0</v>
      </c>
      <c r="H708" s="56">
        <v>4.59</v>
      </c>
      <c r="I708" s="56">
        <v>0</v>
      </c>
      <c r="J708" s="56">
        <v>0.25</v>
      </c>
      <c r="K708" s="56">
        <v>0</v>
      </c>
      <c r="L708" s="56">
        <v>0</v>
      </c>
      <c r="M708" s="56">
        <v>0</v>
      </c>
      <c r="N708" s="56">
        <v>0</v>
      </c>
      <c r="O708" s="56">
        <v>0</v>
      </c>
      <c r="P708" s="56">
        <v>0</v>
      </c>
      <c r="Q708" s="56">
        <v>0</v>
      </c>
      <c r="R708" s="56">
        <v>1.44</v>
      </c>
      <c r="S708" s="56">
        <v>0</v>
      </c>
      <c r="T708" s="56">
        <v>1.03</v>
      </c>
      <c r="U708" s="56">
        <v>0</v>
      </c>
      <c r="V708" s="56">
        <v>37.94</v>
      </c>
      <c r="W708" s="56">
        <v>107.6</v>
      </c>
      <c r="X708" s="56">
        <v>198.49</v>
      </c>
      <c r="Y708" s="56">
        <v>541.91</v>
      </c>
      <c r="Z708" s="76">
        <v>546.29999999999995</v>
      </c>
      <c r="AA708" s="65"/>
    </row>
    <row r="709" spans="1:27" ht="16.5" x14ac:dyDescent="0.25">
      <c r="A709" s="64"/>
      <c r="B709" s="88">
        <v>21</v>
      </c>
      <c r="C709" s="84">
        <v>237.51</v>
      </c>
      <c r="D709" s="56">
        <v>256.61</v>
      </c>
      <c r="E709" s="56">
        <v>88.92</v>
      </c>
      <c r="F709" s="56">
        <v>180.75</v>
      </c>
      <c r="G709" s="56">
        <v>199.84</v>
      </c>
      <c r="H709" s="56">
        <v>60.61</v>
      </c>
      <c r="I709" s="56">
        <v>0</v>
      </c>
      <c r="J709" s="56">
        <v>0</v>
      </c>
      <c r="K709" s="56">
        <v>36.82</v>
      </c>
      <c r="L709" s="56">
        <v>56.75</v>
      </c>
      <c r="M709" s="56">
        <v>0</v>
      </c>
      <c r="N709" s="56">
        <v>2.5299999999999998</v>
      </c>
      <c r="O709" s="56">
        <v>7.81</v>
      </c>
      <c r="P709" s="56">
        <v>0</v>
      </c>
      <c r="Q709" s="56">
        <v>0</v>
      </c>
      <c r="R709" s="56">
        <v>58.86</v>
      </c>
      <c r="S709" s="56">
        <v>0.04</v>
      </c>
      <c r="T709" s="56">
        <v>30.6</v>
      </c>
      <c r="U709" s="56">
        <v>32.659999999999997</v>
      </c>
      <c r="V709" s="56">
        <v>21.03</v>
      </c>
      <c r="W709" s="56">
        <v>0.01</v>
      </c>
      <c r="X709" s="56">
        <v>52.35</v>
      </c>
      <c r="Y709" s="56">
        <v>248.94</v>
      </c>
      <c r="Z709" s="76">
        <v>513.70000000000005</v>
      </c>
      <c r="AA709" s="65"/>
    </row>
    <row r="710" spans="1:27" ht="16.5" x14ac:dyDescent="0.25">
      <c r="A710" s="64"/>
      <c r="B710" s="88">
        <v>22</v>
      </c>
      <c r="C710" s="84">
        <v>101.1</v>
      </c>
      <c r="D710" s="56">
        <v>38.5</v>
      </c>
      <c r="E710" s="56">
        <v>0</v>
      </c>
      <c r="F710" s="56">
        <v>0</v>
      </c>
      <c r="G710" s="56">
        <v>0</v>
      </c>
      <c r="H710" s="56">
        <v>0</v>
      </c>
      <c r="I710" s="56">
        <v>0</v>
      </c>
      <c r="J710" s="56">
        <v>0</v>
      </c>
      <c r="K710" s="56">
        <v>0</v>
      </c>
      <c r="L710" s="56">
        <v>0</v>
      </c>
      <c r="M710" s="56">
        <v>0</v>
      </c>
      <c r="N710" s="56">
        <v>0</v>
      </c>
      <c r="O710" s="56">
        <v>0</v>
      </c>
      <c r="P710" s="56">
        <v>0</v>
      </c>
      <c r="Q710" s="56">
        <v>0</v>
      </c>
      <c r="R710" s="56">
        <v>0</v>
      </c>
      <c r="S710" s="56">
        <v>0</v>
      </c>
      <c r="T710" s="56">
        <v>0</v>
      </c>
      <c r="U710" s="56">
        <v>0</v>
      </c>
      <c r="V710" s="56">
        <v>0</v>
      </c>
      <c r="W710" s="56">
        <v>42.04</v>
      </c>
      <c r="X710" s="56">
        <v>102.55</v>
      </c>
      <c r="Y710" s="56">
        <v>546.01</v>
      </c>
      <c r="Z710" s="76">
        <v>366.2</v>
      </c>
      <c r="AA710" s="65"/>
    </row>
    <row r="711" spans="1:27" ht="16.5" x14ac:dyDescent="0.25">
      <c r="A711" s="64"/>
      <c r="B711" s="88">
        <v>23</v>
      </c>
      <c r="C711" s="84">
        <v>68.760000000000005</v>
      </c>
      <c r="D711" s="56">
        <v>50.38</v>
      </c>
      <c r="E711" s="56">
        <v>48.63</v>
      </c>
      <c r="F711" s="56">
        <v>11.1</v>
      </c>
      <c r="G711" s="56">
        <v>0</v>
      </c>
      <c r="H711" s="56">
        <v>0</v>
      </c>
      <c r="I711" s="56">
        <v>68.56</v>
      </c>
      <c r="J711" s="56">
        <v>0.91</v>
      </c>
      <c r="K711" s="56">
        <v>0</v>
      </c>
      <c r="L711" s="56">
        <v>0</v>
      </c>
      <c r="M711" s="56">
        <v>0</v>
      </c>
      <c r="N711" s="56">
        <v>0</v>
      </c>
      <c r="O711" s="56">
        <v>0</v>
      </c>
      <c r="P711" s="56">
        <v>0</v>
      </c>
      <c r="Q711" s="56">
        <v>0</v>
      </c>
      <c r="R711" s="56">
        <v>0</v>
      </c>
      <c r="S711" s="56">
        <v>0</v>
      </c>
      <c r="T711" s="56">
        <v>0.28000000000000003</v>
      </c>
      <c r="U711" s="56">
        <v>0</v>
      </c>
      <c r="V711" s="56">
        <v>50.03</v>
      </c>
      <c r="W711" s="56">
        <v>109.61</v>
      </c>
      <c r="X711" s="56">
        <v>367.49</v>
      </c>
      <c r="Y711" s="56">
        <v>569.98</v>
      </c>
      <c r="Z711" s="76">
        <v>711.47</v>
      </c>
      <c r="AA711" s="65"/>
    </row>
    <row r="712" spans="1:27" ht="16.5" x14ac:dyDescent="0.25">
      <c r="A712" s="64"/>
      <c r="B712" s="88">
        <v>24</v>
      </c>
      <c r="C712" s="84">
        <v>57.87</v>
      </c>
      <c r="D712" s="56">
        <v>37.9</v>
      </c>
      <c r="E712" s="56">
        <v>78.599999999999994</v>
      </c>
      <c r="F712" s="56">
        <v>83.23</v>
      </c>
      <c r="G712" s="56">
        <v>0</v>
      </c>
      <c r="H712" s="56">
        <v>0</v>
      </c>
      <c r="I712" s="56">
        <v>0</v>
      </c>
      <c r="J712" s="56">
        <v>0</v>
      </c>
      <c r="K712" s="56">
        <v>0</v>
      </c>
      <c r="L712" s="56">
        <v>0</v>
      </c>
      <c r="M712" s="56">
        <v>0</v>
      </c>
      <c r="N712" s="56">
        <v>28.77</v>
      </c>
      <c r="O712" s="56">
        <v>0</v>
      </c>
      <c r="P712" s="56">
        <v>0</v>
      </c>
      <c r="Q712" s="56">
        <v>0</v>
      </c>
      <c r="R712" s="56">
        <v>0</v>
      </c>
      <c r="S712" s="56">
        <v>0</v>
      </c>
      <c r="T712" s="56">
        <v>0</v>
      </c>
      <c r="U712" s="56">
        <v>0</v>
      </c>
      <c r="V712" s="56">
        <v>0</v>
      </c>
      <c r="W712" s="56">
        <v>34.369999999999997</v>
      </c>
      <c r="X712" s="56">
        <v>249.51</v>
      </c>
      <c r="Y712" s="56">
        <v>497.15</v>
      </c>
      <c r="Z712" s="76">
        <v>458.55</v>
      </c>
      <c r="AA712" s="65"/>
    </row>
    <row r="713" spans="1:27" ht="16.5" x14ac:dyDescent="0.25">
      <c r="A713" s="64"/>
      <c r="B713" s="88">
        <v>25</v>
      </c>
      <c r="C713" s="84">
        <v>16.48</v>
      </c>
      <c r="D713" s="56">
        <v>32.51</v>
      </c>
      <c r="E713" s="56">
        <v>0</v>
      </c>
      <c r="F713" s="56">
        <v>0.91</v>
      </c>
      <c r="G713" s="56">
        <v>0</v>
      </c>
      <c r="H713" s="56">
        <v>0</v>
      </c>
      <c r="I713" s="56">
        <v>0</v>
      </c>
      <c r="J713" s="56">
        <v>0</v>
      </c>
      <c r="K713" s="56">
        <v>0</v>
      </c>
      <c r="L713" s="56">
        <v>0</v>
      </c>
      <c r="M713" s="56">
        <v>0</v>
      </c>
      <c r="N713" s="56">
        <v>0</v>
      </c>
      <c r="O713" s="56">
        <v>0</v>
      </c>
      <c r="P713" s="56">
        <v>0</v>
      </c>
      <c r="Q713" s="56">
        <v>7.0000000000000007E-2</v>
      </c>
      <c r="R713" s="56">
        <v>0</v>
      </c>
      <c r="S713" s="56">
        <v>0</v>
      </c>
      <c r="T713" s="56">
        <v>20.23</v>
      </c>
      <c r="U713" s="56">
        <v>0</v>
      </c>
      <c r="V713" s="56">
        <v>39.32</v>
      </c>
      <c r="W713" s="56">
        <v>69.739999999999995</v>
      </c>
      <c r="X713" s="56">
        <v>325.29000000000002</v>
      </c>
      <c r="Y713" s="56">
        <v>569.91999999999996</v>
      </c>
      <c r="Z713" s="76">
        <v>502.09</v>
      </c>
      <c r="AA713" s="65"/>
    </row>
    <row r="714" spans="1:27" ht="16.5" x14ac:dyDescent="0.25">
      <c r="A714" s="64"/>
      <c r="B714" s="88">
        <v>26</v>
      </c>
      <c r="C714" s="84">
        <v>96.8</v>
      </c>
      <c r="D714" s="56">
        <v>10.31</v>
      </c>
      <c r="E714" s="56">
        <v>0.01</v>
      </c>
      <c r="F714" s="56">
        <v>0</v>
      </c>
      <c r="G714" s="56">
        <v>0</v>
      </c>
      <c r="H714" s="56">
        <v>0</v>
      </c>
      <c r="I714" s="56">
        <v>0</v>
      </c>
      <c r="J714" s="56">
        <v>2.41</v>
      </c>
      <c r="K714" s="56">
        <v>0</v>
      </c>
      <c r="L714" s="56">
        <v>0</v>
      </c>
      <c r="M714" s="56">
        <v>0</v>
      </c>
      <c r="N714" s="56">
        <v>0</v>
      </c>
      <c r="O714" s="56">
        <v>0</v>
      </c>
      <c r="P714" s="56">
        <v>0</v>
      </c>
      <c r="Q714" s="56">
        <v>0</v>
      </c>
      <c r="R714" s="56">
        <v>0</v>
      </c>
      <c r="S714" s="56">
        <v>0</v>
      </c>
      <c r="T714" s="56">
        <v>0</v>
      </c>
      <c r="U714" s="56">
        <v>0</v>
      </c>
      <c r="V714" s="56">
        <v>0</v>
      </c>
      <c r="W714" s="56">
        <v>27.62</v>
      </c>
      <c r="X714" s="56">
        <v>154.56</v>
      </c>
      <c r="Y714" s="56">
        <v>396.98</v>
      </c>
      <c r="Z714" s="76">
        <v>445.99</v>
      </c>
      <c r="AA714" s="65"/>
    </row>
    <row r="715" spans="1:27" ht="16.5" x14ac:dyDescent="0.25">
      <c r="A715" s="64"/>
      <c r="B715" s="88">
        <v>27</v>
      </c>
      <c r="C715" s="84">
        <v>145.4</v>
      </c>
      <c r="D715" s="56">
        <v>68.63</v>
      </c>
      <c r="E715" s="56">
        <v>49.17</v>
      </c>
      <c r="F715" s="56">
        <v>19.97</v>
      </c>
      <c r="G715" s="56">
        <v>0.02</v>
      </c>
      <c r="H715" s="56">
        <v>0</v>
      </c>
      <c r="I715" s="56">
        <v>0.03</v>
      </c>
      <c r="J715" s="56">
        <v>52.6</v>
      </c>
      <c r="K715" s="56">
        <v>0</v>
      </c>
      <c r="L715" s="56">
        <v>0</v>
      </c>
      <c r="M715" s="56">
        <v>0.7</v>
      </c>
      <c r="N715" s="56">
        <v>0</v>
      </c>
      <c r="O715" s="56">
        <v>0</v>
      </c>
      <c r="P715" s="56">
        <v>0</v>
      </c>
      <c r="Q715" s="56">
        <v>0</v>
      </c>
      <c r="R715" s="56">
        <v>0</v>
      </c>
      <c r="S715" s="56">
        <v>0</v>
      </c>
      <c r="T715" s="56">
        <v>0</v>
      </c>
      <c r="U715" s="56">
        <v>0</v>
      </c>
      <c r="V715" s="56">
        <v>3.19</v>
      </c>
      <c r="W715" s="56">
        <v>27.57</v>
      </c>
      <c r="X715" s="56">
        <v>101.43</v>
      </c>
      <c r="Y715" s="56">
        <v>368.22</v>
      </c>
      <c r="Z715" s="76">
        <v>692.91</v>
      </c>
      <c r="AA715" s="65"/>
    </row>
    <row r="716" spans="1:27" ht="16.5" x14ac:dyDescent="0.25">
      <c r="A716" s="64"/>
      <c r="B716" s="88">
        <v>28</v>
      </c>
      <c r="C716" s="84">
        <v>27.64</v>
      </c>
      <c r="D716" s="56">
        <v>40.07</v>
      </c>
      <c r="E716" s="56">
        <v>1.97</v>
      </c>
      <c r="F716" s="56">
        <v>4.6100000000000003</v>
      </c>
      <c r="G716" s="56">
        <v>0</v>
      </c>
      <c r="H716" s="56">
        <v>0</v>
      </c>
      <c r="I716" s="56">
        <v>0</v>
      </c>
      <c r="J716" s="56">
        <v>18.45</v>
      </c>
      <c r="K716" s="56">
        <v>0</v>
      </c>
      <c r="L716" s="56">
        <v>12.26</v>
      </c>
      <c r="M716" s="56">
        <v>17.43</v>
      </c>
      <c r="N716" s="56">
        <v>20.47</v>
      </c>
      <c r="O716" s="56">
        <v>60.6</v>
      </c>
      <c r="P716" s="56">
        <v>38.56</v>
      </c>
      <c r="Q716" s="56">
        <v>42.05</v>
      </c>
      <c r="R716" s="56">
        <v>6.65</v>
      </c>
      <c r="S716" s="56">
        <v>0</v>
      </c>
      <c r="T716" s="56">
        <v>0</v>
      </c>
      <c r="U716" s="56">
        <v>0</v>
      </c>
      <c r="V716" s="56">
        <v>25.85</v>
      </c>
      <c r="W716" s="56">
        <v>61.21</v>
      </c>
      <c r="X716" s="56">
        <v>106.5</v>
      </c>
      <c r="Y716" s="56">
        <v>182.08</v>
      </c>
      <c r="Z716" s="76">
        <v>312.99</v>
      </c>
      <c r="AA716" s="65"/>
    </row>
    <row r="717" spans="1:27" ht="16.5" x14ac:dyDescent="0.25">
      <c r="A717" s="64"/>
      <c r="B717" s="88">
        <v>29</v>
      </c>
      <c r="C717" s="84">
        <v>58.39</v>
      </c>
      <c r="D717" s="56">
        <v>0.38</v>
      </c>
      <c r="E717" s="56">
        <v>3.73</v>
      </c>
      <c r="F717" s="56">
        <v>0</v>
      </c>
      <c r="G717" s="56">
        <v>0</v>
      </c>
      <c r="H717" s="56">
        <v>0</v>
      </c>
      <c r="I717" s="56">
        <v>0</v>
      </c>
      <c r="J717" s="56">
        <v>0</v>
      </c>
      <c r="K717" s="56">
        <v>0</v>
      </c>
      <c r="L717" s="56">
        <v>0</v>
      </c>
      <c r="M717" s="56">
        <v>3.93</v>
      </c>
      <c r="N717" s="56">
        <v>18.48</v>
      </c>
      <c r="O717" s="56">
        <v>30</v>
      </c>
      <c r="P717" s="56">
        <v>22.99</v>
      </c>
      <c r="Q717" s="56">
        <v>9.6999999999999993</v>
      </c>
      <c r="R717" s="56">
        <v>12.52</v>
      </c>
      <c r="S717" s="56">
        <v>3.78</v>
      </c>
      <c r="T717" s="56">
        <v>41.07</v>
      </c>
      <c r="U717" s="56">
        <v>50.51</v>
      </c>
      <c r="V717" s="56">
        <v>57.27</v>
      </c>
      <c r="W717" s="56">
        <v>44.76</v>
      </c>
      <c r="X717" s="56">
        <v>190.15</v>
      </c>
      <c r="Y717" s="56">
        <v>304.99</v>
      </c>
      <c r="Z717" s="76">
        <v>262.39</v>
      </c>
      <c r="AA717" s="65"/>
    </row>
    <row r="718" spans="1:27" ht="16.5" x14ac:dyDescent="0.25">
      <c r="A718" s="64"/>
      <c r="B718" s="88">
        <v>30</v>
      </c>
      <c r="C718" s="84">
        <v>41.93</v>
      </c>
      <c r="D718" s="56">
        <v>0.88</v>
      </c>
      <c r="E718" s="56">
        <v>0</v>
      </c>
      <c r="F718" s="56">
        <v>0</v>
      </c>
      <c r="G718" s="56">
        <v>0</v>
      </c>
      <c r="H718" s="56">
        <v>0</v>
      </c>
      <c r="I718" s="56">
        <v>0</v>
      </c>
      <c r="J718" s="56">
        <v>0</v>
      </c>
      <c r="K718" s="56">
        <v>0</v>
      </c>
      <c r="L718" s="56">
        <v>0</v>
      </c>
      <c r="M718" s="56">
        <v>0</v>
      </c>
      <c r="N718" s="56">
        <v>0</v>
      </c>
      <c r="O718" s="56">
        <v>0</v>
      </c>
      <c r="P718" s="56">
        <v>0</v>
      </c>
      <c r="Q718" s="56">
        <v>0</v>
      </c>
      <c r="R718" s="56">
        <v>0</v>
      </c>
      <c r="S718" s="56">
        <v>0</v>
      </c>
      <c r="T718" s="56">
        <v>0</v>
      </c>
      <c r="U718" s="56">
        <v>0</v>
      </c>
      <c r="V718" s="56">
        <v>0</v>
      </c>
      <c r="W718" s="56">
        <v>0</v>
      </c>
      <c r="X718" s="56">
        <v>0</v>
      </c>
      <c r="Y718" s="56">
        <v>139.49</v>
      </c>
      <c r="Z718" s="76">
        <v>59.08</v>
      </c>
      <c r="AA718" s="65"/>
    </row>
    <row r="719" spans="1:27" ht="17.25" thickBot="1" x14ac:dyDescent="0.3">
      <c r="A719" s="64"/>
      <c r="B719" s="89">
        <v>31</v>
      </c>
      <c r="C719" s="85">
        <v>0</v>
      </c>
      <c r="D719" s="77">
        <v>0</v>
      </c>
      <c r="E719" s="77">
        <v>0</v>
      </c>
      <c r="F719" s="77">
        <v>0</v>
      </c>
      <c r="G719" s="77">
        <v>0</v>
      </c>
      <c r="H719" s="77">
        <v>0</v>
      </c>
      <c r="I719" s="77">
        <v>0</v>
      </c>
      <c r="J719" s="77">
        <v>0</v>
      </c>
      <c r="K719" s="77">
        <v>0</v>
      </c>
      <c r="L719" s="77">
        <v>0</v>
      </c>
      <c r="M719" s="77">
        <v>0</v>
      </c>
      <c r="N719" s="77">
        <v>0</v>
      </c>
      <c r="O719" s="77">
        <v>0</v>
      </c>
      <c r="P719" s="77">
        <v>0</v>
      </c>
      <c r="Q719" s="77">
        <v>0</v>
      </c>
      <c r="R719" s="77">
        <v>0</v>
      </c>
      <c r="S719" s="77">
        <v>0</v>
      </c>
      <c r="T719" s="77">
        <v>0</v>
      </c>
      <c r="U719" s="77">
        <v>0</v>
      </c>
      <c r="V719" s="77">
        <v>0</v>
      </c>
      <c r="W719" s="77">
        <v>0</v>
      </c>
      <c r="X719" s="77">
        <v>174.32</v>
      </c>
      <c r="Y719" s="77">
        <v>493.08</v>
      </c>
      <c r="Z719" s="78">
        <v>670.07</v>
      </c>
      <c r="AA719" s="65"/>
    </row>
    <row r="720" spans="1:27" ht="16.5" x14ac:dyDescent="0.25">
      <c r="A720" s="64"/>
      <c r="B720" s="184"/>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c r="AA720" s="65"/>
    </row>
    <row r="721" spans="1:27" ht="17.25" thickBot="1" x14ac:dyDescent="0.3">
      <c r="A721" s="64"/>
      <c r="B721" s="184"/>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c r="AA721" s="65"/>
    </row>
    <row r="722" spans="1:27" ht="16.5" thickBot="1" x14ac:dyDescent="0.3">
      <c r="A722" s="64"/>
      <c r="B722" s="224"/>
      <c r="C722" s="225"/>
      <c r="D722" s="225"/>
      <c r="E722" s="225"/>
      <c r="F722" s="225"/>
      <c r="G722" s="225"/>
      <c r="H722" s="225"/>
      <c r="I722" s="225"/>
      <c r="J722" s="225"/>
      <c r="K722" s="225"/>
      <c r="L722" s="225"/>
      <c r="M722" s="225"/>
      <c r="N722" s="225"/>
      <c r="O722" s="225"/>
      <c r="P722" s="225"/>
      <c r="Q722" s="225"/>
      <c r="R722" s="314" t="s">
        <v>167</v>
      </c>
      <c r="S722" s="315"/>
      <c r="T722" s="315"/>
      <c r="U722" s="317"/>
      <c r="V722" s="51"/>
      <c r="W722" s="51"/>
      <c r="X722" s="51"/>
      <c r="Y722" s="51"/>
      <c r="Z722" s="51"/>
      <c r="AA722" s="65"/>
    </row>
    <row r="723" spans="1:27" x14ac:dyDescent="0.25">
      <c r="A723" s="64"/>
      <c r="B723" s="327" t="s">
        <v>168</v>
      </c>
      <c r="C723" s="328"/>
      <c r="D723" s="328"/>
      <c r="E723" s="328"/>
      <c r="F723" s="328"/>
      <c r="G723" s="328"/>
      <c r="H723" s="328"/>
      <c r="I723" s="328"/>
      <c r="J723" s="328"/>
      <c r="K723" s="328"/>
      <c r="L723" s="328"/>
      <c r="M723" s="328"/>
      <c r="N723" s="328"/>
      <c r="O723" s="328"/>
      <c r="P723" s="328"/>
      <c r="Q723" s="329"/>
      <c r="R723" s="330">
        <v>-9.81</v>
      </c>
      <c r="S723" s="330"/>
      <c r="T723" s="330"/>
      <c r="U723" s="331"/>
      <c r="V723" s="51"/>
      <c r="W723" s="51"/>
      <c r="X723" s="51"/>
      <c r="Y723" s="51"/>
      <c r="Z723" s="51"/>
      <c r="AA723" s="65"/>
    </row>
    <row r="724" spans="1:27" ht="16.5" thickBot="1" x14ac:dyDescent="0.3">
      <c r="A724" s="64"/>
      <c r="B724" s="322" t="s">
        <v>169</v>
      </c>
      <c r="C724" s="323"/>
      <c r="D724" s="323"/>
      <c r="E724" s="323"/>
      <c r="F724" s="323"/>
      <c r="G724" s="323"/>
      <c r="H724" s="323"/>
      <c r="I724" s="323"/>
      <c r="J724" s="323"/>
      <c r="K724" s="323"/>
      <c r="L724" s="323"/>
      <c r="M724" s="323"/>
      <c r="N724" s="323"/>
      <c r="O724" s="323"/>
      <c r="P724" s="323"/>
      <c r="Q724" s="332"/>
      <c r="R724" s="325">
        <v>196.38</v>
      </c>
      <c r="S724" s="325"/>
      <c r="T724" s="325"/>
      <c r="U724" s="326"/>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76" t="s">
        <v>158</v>
      </c>
      <c r="C726" s="276"/>
      <c r="D726" s="276"/>
      <c r="E726" s="276"/>
      <c r="F726" s="276"/>
      <c r="G726" s="276"/>
      <c r="H726" s="276"/>
      <c r="I726" s="276"/>
      <c r="J726" s="276"/>
      <c r="K726" s="276"/>
      <c r="L726" s="276"/>
      <c r="M726" s="276"/>
      <c r="N726" s="276"/>
      <c r="O726" s="276"/>
      <c r="P726" s="276"/>
      <c r="Q726" s="276"/>
      <c r="R726" s="292">
        <v>824417.39</v>
      </c>
      <c r="S726" s="292"/>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76" t="s">
        <v>171</v>
      </c>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333"/>
      <c r="C730" s="280"/>
      <c r="D730" s="280"/>
      <c r="E730" s="280"/>
      <c r="F730" s="280"/>
      <c r="G730" s="280"/>
      <c r="H730" s="280"/>
      <c r="I730" s="280"/>
      <c r="J730" s="280"/>
      <c r="K730" s="280"/>
      <c r="L730" s="280"/>
      <c r="M730" s="281"/>
      <c r="N730" s="279" t="s">
        <v>78</v>
      </c>
      <c r="O730" s="280"/>
      <c r="P730" s="280"/>
      <c r="Q730" s="280"/>
      <c r="R730" s="280"/>
      <c r="S730" s="280"/>
      <c r="T730" s="280"/>
      <c r="U730" s="281"/>
      <c r="V730" s="51"/>
      <c r="W730" s="51"/>
      <c r="X730" s="51"/>
      <c r="Y730" s="51"/>
      <c r="Z730" s="51"/>
      <c r="AA730" s="65"/>
    </row>
    <row r="731" spans="1:27" ht="16.5" thickBot="1" x14ac:dyDescent="0.3">
      <c r="A731" s="64"/>
      <c r="B731" s="334"/>
      <c r="C731" s="335"/>
      <c r="D731" s="335"/>
      <c r="E731" s="335"/>
      <c r="F731" s="335"/>
      <c r="G731" s="335"/>
      <c r="H731" s="335"/>
      <c r="I731" s="335"/>
      <c r="J731" s="335"/>
      <c r="K731" s="335"/>
      <c r="L731" s="335"/>
      <c r="M731" s="336"/>
      <c r="N731" s="303" t="s">
        <v>79</v>
      </c>
      <c r="O731" s="335"/>
      <c r="P731" s="335" t="s">
        <v>80</v>
      </c>
      <c r="Q731" s="335"/>
      <c r="R731" s="335" t="s">
        <v>81</v>
      </c>
      <c r="S731" s="335"/>
      <c r="T731" s="335" t="s">
        <v>82</v>
      </c>
      <c r="U731" s="336"/>
      <c r="V731" s="51"/>
      <c r="W731" s="51"/>
      <c r="X731" s="51"/>
      <c r="Y731" s="51"/>
      <c r="Z731" s="51"/>
      <c r="AA731" s="65"/>
    </row>
    <row r="732" spans="1:27" ht="16.5" thickBot="1" x14ac:dyDescent="0.3">
      <c r="A732" s="64"/>
      <c r="B732" s="337" t="s">
        <v>163</v>
      </c>
      <c r="C732" s="338"/>
      <c r="D732" s="338"/>
      <c r="E732" s="338"/>
      <c r="F732" s="338"/>
      <c r="G732" s="338"/>
      <c r="H732" s="338"/>
      <c r="I732" s="338"/>
      <c r="J732" s="338"/>
      <c r="K732" s="338"/>
      <c r="L732" s="338"/>
      <c r="M732" s="339"/>
      <c r="N732" s="340">
        <v>580564.21</v>
      </c>
      <c r="O732" s="341"/>
      <c r="P732" s="341">
        <v>972868.33</v>
      </c>
      <c r="Q732" s="341"/>
      <c r="R732" s="341">
        <v>1271466.3999999999</v>
      </c>
      <c r="S732" s="341"/>
      <c r="T732" s="341">
        <v>1394169.98</v>
      </c>
      <c r="U732" s="342"/>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29" t="s">
        <v>217</v>
      </c>
      <c r="C734" s="229"/>
      <c r="D734" s="229"/>
      <c r="E734" s="229"/>
      <c r="F734" s="229"/>
      <c r="G734" s="229"/>
      <c r="H734" s="229"/>
      <c r="I734" s="229"/>
      <c r="J734" s="229"/>
      <c r="K734" s="229"/>
      <c r="L734" s="229"/>
      <c r="M734" s="229"/>
      <c r="N734" s="229"/>
      <c r="O734" s="229"/>
      <c r="P734" s="229"/>
      <c r="Q734" s="229"/>
      <c r="R734" s="229"/>
      <c r="S734" s="229"/>
      <c r="T734" s="229"/>
      <c r="U734" s="229"/>
      <c r="V734" s="229"/>
      <c r="W734" s="229"/>
      <c r="X734" s="229"/>
      <c r="Y734" s="229"/>
      <c r="Z734" s="229"/>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9" t="s">
        <v>213</v>
      </c>
      <c r="C736" s="229"/>
      <c r="D736" s="229"/>
      <c r="E736" s="229"/>
      <c r="F736" s="229"/>
      <c r="G736" s="229"/>
      <c r="H736" s="229"/>
      <c r="I736" s="229"/>
      <c r="J736" s="229"/>
      <c r="K736" s="229"/>
      <c r="L736" s="229"/>
      <c r="M736" s="229"/>
      <c r="N736" s="229"/>
      <c r="O736" s="229"/>
      <c r="P736" s="229"/>
      <c r="Q736" s="229"/>
      <c r="R736" s="229"/>
      <c r="S736" s="229"/>
      <c r="T736" s="229"/>
      <c r="U736" s="229"/>
      <c r="V736" s="229"/>
      <c r="W736" s="229"/>
      <c r="X736" s="229"/>
      <c r="Y736" s="229"/>
      <c r="Z736" s="229"/>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 ref="B724:Q724"/>
    <mergeCell ref="R724:U724"/>
    <mergeCell ref="B726:Q726"/>
    <mergeCell ref="R726:S726"/>
    <mergeCell ref="B728:Z728"/>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510:Q510"/>
    <mergeCell ref="R510:S510"/>
    <mergeCell ref="B513:Z513"/>
    <mergeCell ref="B515:Z515"/>
    <mergeCell ref="B517:B518"/>
    <mergeCell ref="C517:Z517"/>
    <mergeCell ref="B506:Q506"/>
    <mergeCell ref="R506:U506"/>
    <mergeCell ref="B507:Q507"/>
    <mergeCell ref="R507:U507"/>
    <mergeCell ref="B508:Q508"/>
    <mergeCell ref="R508:U508"/>
    <mergeCell ref="B404:B405"/>
    <mergeCell ref="C404:Z404"/>
    <mergeCell ref="B438:B439"/>
    <mergeCell ref="C438:Z438"/>
    <mergeCell ref="B472:B473"/>
    <mergeCell ref="C472:Z472"/>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289:P289"/>
    <mergeCell ref="R289:S289"/>
    <mergeCell ref="B291:Z291"/>
    <mergeCell ref="B293:M294"/>
    <mergeCell ref="N293:U293"/>
    <mergeCell ref="N294:O294"/>
    <mergeCell ref="P294:Q294"/>
    <mergeCell ref="R294:S294"/>
    <mergeCell ref="T294:U294"/>
    <mergeCell ref="B187:B188"/>
    <mergeCell ref="C187:Z187"/>
    <mergeCell ref="B221:B222"/>
    <mergeCell ref="C221:Z221"/>
    <mergeCell ref="B255:B256"/>
    <mergeCell ref="C255:Z255"/>
    <mergeCell ref="B146:P146"/>
    <mergeCell ref="R146:S146"/>
    <mergeCell ref="B149:Z149"/>
    <mergeCell ref="B151:Z151"/>
    <mergeCell ref="B153:B154"/>
    <mergeCell ref="C153:Z153"/>
    <mergeCell ref="B44:B45"/>
    <mergeCell ref="C44:Z44"/>
    <mergeCell ref="B78:B79"/>
    <mergeCell ref="C78:Z78"/>
    <mergeCell ref="B112:B113"/>
    <mergeCell ref="C112:Z112"/>
    <mergeCell ref="B10:B11"/>
    <mergeCell ref="C10:Z10"/>
    <mergeCell ref="B2:Z2"/>
    <mergeCell ref="B3:Z3"/>
    <mergeCell ref="B4:Z4"/>
    <mergeCell ref="B6:Z6"/>
    <mergeCell ref="B8:Z8"/>
  </mergeCells>
  <conditionalFormatting sqref="A1">
    <cfRule type="cellIs" dxfId="9" priority="4" operator="equal">
      <formula>0</formula>
    </cfRule>
  </conditionalFormatting>
  <conditionalFormatting sqref="A148">
    <cfRule type="cellIs" dxfId="8" priority="3" operator="equal">
      <formula>0</formula>
    </cfRule>
  </conditionalFormatting>
  <conditionalFormatting sqref="A297">
    <cfRule type="cellIs" dxfId="7" priority="2" operator="equal">
      <formula>0</formula>
    </cfRule>
  </conditionalFormatting>
  <conditionalFormatting sqref="A512">
    <cfRule type="cellIs" dxfId="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август 2022</v>
      </c>
      <c r="B1" s="62"/>
      <c r="C1" s="62"/>
      <c r="D1" s="62"/>
      <c r="E1" s="62"/>
      <c r="F1" s="62"/>
      <c r="G1" s="63"/>
    </row>
    <row r="2" spans="1:7" ht="42" customHeight="1" x14ac:dyDescent="0.25">
      <c r="A2" s="64"/>
      <c r="B2" s="285" t="s">
        <v>200</v>
      </c>
      <c r="C2" s="285"/>
      <c r="D2" s="285"/>
      <c r="E2" s="285"/>
      <c r="F2" s="285"/>
      <c r="G2" s="65"/>
    </row>
    <row r="3" spans="1:7" s="55" customFormat="1" ht="18" x14ac:dyDescent="0.25">
      <c r="A3" s="74"/>
      <c r="B3" s="286" t="s">
        <v>261</v>
      </c>
      <c r="C3" s="286"/>
      <c r="D3" s="286"/>
      <c r="E3" s="286"/>
      <c r="F3" s="286"/>
      <c r="G3" s="75"/>
    </row>
    <row r="4" spans="1:7" ht="18.75" x14ac:dyDescent="0.25">
      <c r="A4" s="64"/>
      <c r="B4" s="287" t="s">
        <v>205</v>
      </c>
      <c r="C4" s="287"/>
      <c r="D4" s="287"/>
      <c r="E4" s="287"/>
      <c r="F4" s="287"/>
      <c r="G4" s="65"/>
    </row>
    <row r="5" spans="1:7" x14ac:dyDescent="0.25">
      <c r="A5" s="64"/>
      <c r="B5" s="51"/>
      <c r="C5" s="51"/>
      <c r="D5" s="51"/>
      <c r="E5" s="51"/>
      <c r="F5" s="51"/>
      <c r="G5" s="65"/>
    </row>
    <row r="6" spans="1:7" ht="35.25" customHeight="1" x14ac:dyDescent="0.25">
      <c r="A6" s="64"/>
      <c r="B6" s="283" t="s">
        <v>76</v>
      </c>
      <c r="C6" s="283"/>
      <c r="D6" s="283"/>
      <c r="E6" s="283"/>
      <c r="F6" s="283"/>
      <c r="G6" s="65"/>
    </row>
    <row r="7" spans="1:7" x14ac:dyDescent="0.25">
      <c r="A7" s="64"/>
      <c r="B7" s="51"/>
      <c r="C7" s="51"/>
      <c r="D7" s="51"/>
      <c r="E7" s="51"/>
      <c r="F7" s="51"/>
      <c r="G7" s="65"/>
    </row>
    <row r="8" spans="1:7" x14ac:dyDescent="0.25">
      <c r="A8" s="64"/>
      <c r="B8" s="198" t="s">
        <v>77</v>
      </c>
      <c r="C8" s="51"/>
      <c r="D8" s="51"/>
      <c r="E8" s="51"/>
      <c r="F8" s="51"/>
      <c r="G8" s="65"/>
    </row>
    <row r="9" spans="1:7" ht="16.5" thickBot="1" x14ac:dyDescent="0.3">
      <c r="A9" s="64"/>
      <c r="B9" s="51"/>
      <c r="C9" s="51"/>
      <c r="D9" s="51"/>
      <c r="E9" s="51"/>
      <c r="F9" s="51"/>
      <c r="G9" s="65"/>
    </row>
    <row r="10" spans="1:7" x14ac:dyDescent="0.25">
      <c r="A10" s="64"/>
      <c r="B10" s="277"/>
      <c r="C10" s="279" t="s">
        <v>78</v>
      </c>
      <c r="D10" s="280"/>
      <c r="E10" s="280"/>
      <c r="F10" s="281"/>
      <c r="G10" s="65"/>
    </row>
    <row r="11" spans="1:7" ht="16.5" thickBot="1" x14ac:dyDescent="0.3">
      <c r="A11" s="64"/>
      <c r="B11" s="278"/>
      <c r="C11" s="197" t="s">
        <v>79</v>
      </c>
      <c r="D11" s="202" t="s">
        <v>80</v>
      </c>
      <c r="E11" s="202" t="s">
        <v>81</v>
      </c>
      <c r="F11" s="203" t="s">
        <v>82</v>
      </c>
      <c r="G11" s="65"/>
    </row>
    <row r="12" spans="1:7" ht="16.5" thickBot="1" x14ac:dyDescent="0.3">
      <c r="A12" s="64"/>
      <c r="B12" s="101" t="s">
        <v>83</v>
      </c>
      <c r="C12" s="162">
        <v>3324.11</v>
      </c>
      <c r="D12" s="162">
        <v>3324.11</v>
      </c>
      <c r="E12" s="162">
        <v>3324.11</v>
      </c>
      <c r="F12" s="166">
        <v>3324.11</v>
      </c>
      <c r="G12" s="65"/>
    </row>
    <row r="13" spans="1:7" x14ac:dyDescent="0.25">
      <c r="A13" s="64"/>
      <c r="B13" s="51"/>
      <c r="C13" s="51"/>
      <c r="D13" s="51"/>
      <c r="E13" s="51"/>
      <c r="F13" s="51"/>
      <c r="G13" s="65"/>
    </row>
    <row r="14" spans="1:7" ht="15.75" customHeight="1" x14ac:dyDescent="0.25">
      <c r="A14" s="64"/>
      <c r="B14" s="284" t="s">
        <v>84</v>
      </c>
      <c r="C14" s="284"/>
      <c r="D14" s="284"/>
      <c r="E14" s="284"/>
      <c r="F14" s="284"/>
      <c r="G14" s="65"/>
    </row>
    <row r="15" spans="1:7" x14ac:dyDescent="0.25">
      <c r="A15" s="64"/>
      <c r="B15" s="226" t="s">
        <v>85</v>
      </c>
      <c r="C15" s="227">
        <v>2548.4899999999998</v>
      </c>
      <c r="D15" s="51"/>
      <c r="E15" s="51"/>
      <c r="F15" s="51"/>
      <c r="G15" s="65"/>
    </row>
    <row r="16" spans="1:7" x14ac:dyDescent="0.25">
      <c r="A16" s="64"/>
      <c r="B16" s="51"/>
      <c r="C16" s="51"/>
      <c r="D16" s="51"/>
      <c r="E16" s="51"/>
      <c r="F16" s="51"/>
      <c r="G16" s="65"/>
    </row>
    <row r="17" spans="1:7" ht="31.5" customHeight="1" x14ac:dyDescent="0.25">
      <c r="A17" s="64"/>
      <c r="B17" s="284" t="s">
        <v>86</v>
      </c>
      <c r="C17" s="284"/>
      <c r="D17" s="284"/>
      <c r="E17" s="284"/>
      <c r="F17" s="284"/>
      <c r="G17" s="65"/>
    </row>
    <row r="18" spans="1:7" ht="15.75" customHeight="1" x14ac:dyDescent="0.25">
      <c r="A18" s="64"/>
      <c r="B18" s="51"/>
      <c r="C18" s="51"/>
      <c r="D18" s="51"/>
      <c r="E18" s="51"/>
      <c r="F18" s="51"/>
      <c r="G18" s="65"/>
    </row>
    <row r="19" spans="1:7" ht="15.75" customHeight="1" x14ac:dyDescent="0.25">
      <c r="A19" s="64"/>
      <c r="B19" s="284" t="s">
        <v>87</v>
      </c>
      <c r="C19" s="284"/>
      <c r="D19" s="284"/>
      <c r="E19" s="227">
        <v>1407.34</v>
      </c>
      <c r="F19" s="57"/>
      <c r="G19" s="65"/>
    </row>
    <row r="20" spans="1:7" x14ac:dyDescent="0.25">
      <c r="A20" s="64"/>
      <c r="B20" s="51"/>
      <c r="C20" s="51"/>
      <c r="D20" s="51"/>
      <c r="E20" s="51"/>
      <c r="F20" s="51"/>
      <c r="G20" s="65"/>
    </row>
    <row r="21" spans="1:7" ht="15.75" customHeight="1" x14ac:dyDescent="0.25">
      <c r="A21" s="64"/>
      <c r="B21" s="284" t="s">
        <v>88</v>
      </c>
      <c r="C21" s="284"/>
      <c r="D21" s="284"/>
      <c r="E21" s="227">
        <v>824417.39</v>
      </c>
      <c r="F21" s="226"/>
      <c r="G21" s="65"/>
    </row>
    <row r="22" spans="1:7" x14ac:dyDescent="0.25">
      <c r="A22" s="64"/>
      <c r="B22" s="51"/>
      <c r="C22" s="51"/>
      <c r="D22" s="51"/>
      <c r="E22" s="51"/>
      <c r="F22" s="51"/>
      <c r="G22" s="65"/>
    </row>
    <row r="23" spans="1:7" ht="15.75" customHeight="1" x14ac:dyDescent="0.25">
      <c r="A23" s="64"/>
      <c r="B23" s="284" t="s">
        <v>89</v>
      </c>
      <c r="C23" s="284"/>
      <c r="D23" s="284"/>
      <c r="E23" s="284"/>
      <c r="F23" s="160">
        <v>1.3841838834698513E-3</v>
      </c>
      <c r="G23" s="161"/>
    </row>
    <row r="24" spans="1:7" x14ac:dyDescent="0.25">
      <c r="A24" s="64"/>
      <c r="B24" s="51"/>
      <c r="C24" s="51"/>
      <c r="D24" s="51"/>
      <c r="E24" s="51"/>
      <c r="F24" s="51"/>
      <c r="G24" s="65"/>
    </row>
    <row r="25" spans="1:7" ht="15.75" customHeight="1" x14ac:dyDescent="0.25">
      <c r="A25" s="64"/>
      <c r="B25" s="284" t="s">
        <v>90</v>
      </c>
      <c r="C25" s="284"/>
      <c r="D25" s="284"/>
      <c r="E25" s="133">
        <v>81.349000000000004</v>
      </c>
      <c r="F25" s="226"/>
      <c r="G25" s="65"/>
    </row>
    <row r="26" spans="1:7" x14ac:dyDescent="0.25">
      <c r="A26" s="64"/>
      <c r="B26" s="51"/>
      <c r="C26" s="51"/>
      <c r="D26" s="51"/>
      <c r="E26" s="51"/>
      <c r="F26" s="51"/>
      <c r="G26" s="65"/>
    </row>
    <row r="27" spans="1:7" ht="15.75" customHeight="1" x14ac:dyDescent="0.25">
      <c r="A27" s="64"/>
      <c r="B27" s="284" t="s">
        <v>91</v>
      </c>
      <c r="C27" s="284"/>
      <c r="D27" s="284"/>
      <c r="E27" s="284"/>
      <c r="F27" s="284"/>
      <c r="G27" s="65"/>
    </row>
    <row r="28" spans="1:7" x14ac:dyDescent="0.25">
      <c r="A28" s="64"/>
      <c r="B28" s="226" t="s">
        <v>92</v>
      </c>
      <c r="C28" s="133">
        <v>0</v>
      </c>
      <c r="D28" s="226"/>
      <c r="E28" s="51"/>
      <c r="F28" s="51"/>
      <c r="G28" s="65"/>
    </row>
    <row r="29" spans="1:7" x14ac:dyDescent="0.25">
      <c r="A29" s="64"/>
      <c r="B29" s="51"/>
      <c r="C29" s="51"/>
      <c r="D29" s="51"/>
      <c r="E29" s="51"/>
      <c r="F29" s="51"/>
      <c r="G29" s="65"/>
    </row>
    <row r="30" spans="1:7" ht="15.75" customHeight="1" x14ac:dyDescent="0.25">
      <c r="A30" s="64"/>
      <c r="B30" s="284" t="s">
        <v>93</v>
      </c>
      <c r="C30" s="284"/>
      <c r="D30" s="284"/>
      <c r="E30" s="284"/>
      <c r="F30" s="284"/>
      <c r="G30" s="65"/>
    </row>
    <row r="31" spans="1:7" x14ac:dyDescent="0.25">
      <c r="A31" s="64"/>
      <c r="B31" s="226" t="s">
        <v>94</v>
      </c>
      <c r="C31" s="133">
        <v>9.379999999999999</v>
      </c>
      <c r="D31" s="226"/>
      <c r="E31" s="51"/>
      <c r="F31" s="51"/>
      <c r="G31" s="65"/>
    </row>
    <row r="32" spans="1:7" x14ac:dyDescent="0.25">
      <c r="A32" s="64"/>
      <c r="B32" s="226" t="s">
        <v>95</v>
      </c>
      <c r="C32" s="51"/>
      <c r="D32" s="51"/>
      <c r="E32" s="51"/>
      <c r="F32" s="51"/>
      <c r="G32" s="65"/>
    </row>
    <row r="33" spans="1:7" x14ac:dyDescent="0.25">
      <c r="A33" s="64"/>
      <c r="B33" s="58" t="s">
        <v>96</v>
      </c>
      <c r="C33" s="134">
        <v>1.0489999999999999</v>
      </c>
      <c r="D33" s="51"/>
      <c r="E33" s="51"/>
      <c r="F33" s="51"/>
      <c r="G33" s="65"/>
    </row>
    <row r="34" spans="1:7" x14ac:dyDescent="0.25">
      <c r="A34" s="64"/>
      <c r="B34" s="58" t="s">
        <v>97</v>
      </c>
      <c r="C34" s="134">
        <v>3.4249999999999998</v>
      </c>
      <c r="D34" s="51"/>
      <c r="E34" s="51"/>
      <c r="F34" s="51"/>
      <c r="G34" s="65"/>
    </row>
    <row r="35" spans="1:7" x14ac:dyDescent="0.25">
      <c r="A35" s="64"/>
      <c r="B35" s="58" t="s">
        <v>98</v>
      </c>
      <c r="C35" s="134">
        <v>4.9059999999999997</v>
      </c>
      <c r="D35" s="51"/>
      <c r="E35" s="51"/>
      <c r="F35" s="51"/>
      <c r="G35" s="65"/>
    </row>
    <row r="36" spans="1:7" x14ac:dyDescent="0.25">
      <c r="A36" s="64"/>
      <c r="B36" s="58" t="s">
        <v>99</v>
      </c>
      <c r="C36" s="134">
        <v>0</v>
      </c>
      <c r="D36" s="51"/>
      <c r="E36" s="51"/>
      <c r="F36" s="51"/>
      <c r="G36" s="65"/>
    </row>
    <row r="37" spans="1:7" x14ac:dyDescent="0.25">
      <c r="A37" s="64"/>
      <c r="B37" s="58" t="s">
        <v>100</v>
      </c>
      <c r="C37" s="134">
        <v>0</v>
      </c>
      <c r="D37" s="51"/>
      <c r="E37" s="51"/>
      <c r="F37" s="51"/>
      <c r="G37" s="65"/>
    </row>
    <row r="38" spans="1:7" x14ac:dyDescent="0.25">
      <c r="A38" s="64"/>
      <c r="B38" s="51"/>
      <c r="C38" s="51"/>
      <c r="D38" s="51"/>
      <c r="E38" s="51"/>
      <c r="F38" s="51"/>
      <c r="G38" s="65"/>
    </row>
    <row r="39" spans="1:7" ht="15.75" customHeight="1" x14ac:dyDescent="0.25">
      <c r="A39" s="64"/>
      <c r="B39" s="284" t="s">
        <v>101</v>
      </c>
      <c r="C39" s="284"/>
      <c r="D39" s="284"/>
      <c r="E39" s="133">
        <v>44.81</v>
      </c>
      <c r="F39" s="57"/>
      <c r="G39" s="65"/>
    </row>
    <row r="40" spans="1:7" x14ac:dyDescent="0.25">
      <c r="A40" s="64"/>
      <c r="B40" s="51"/>
      <c r="C40" s="51"/>
      <c r="D40" s="51"/>
      <c r="E40" s="51"/>
      <c r="F40" s="51"/>
      <c r="G40" s="65"/>
    </row>
    <row r="41" spans="1:7" x14ac:dyDescent="0.25">
      <c r="A41" s="64"/>
      <c r="B41" s="276" t="s">
        <v>102</v>
      </c>
      <c r="C41" s="276"/>
      <c r="D41" s="276"/>
      <c r="E41" s="276"/>
      <c r="F41" s="133">
        <v>638.44800000000009</v>
      </c>
      <c r="G41" s="161"/>
    </row>
    <row r="42" spans="1:7" x14ac:dyDescent="0.25">
      <c r="A42" s="64"/>
      <c r="B42" s="226" t="s">
        <v>95</v>
      </c>
      <c r="C42" s="51"/>
      <c r="D42" s="51"/>
      <c r="E42" s="51"/>
      <c r="F42" s="51"/>
      <c r="G42" s="65"/>
    </row>
    <row r="43" spans="1:7" x14ac:dyDescent="0.25">
      <c r="A43" s="64"/>
      <c r="B43" s="58" t="s">
        <v>103</v>
      </c>
      <c r="C43" s="133">
        <v>0</v>
      </c>
      <c r="D43" s="51"/>
      <c r="E43" s="51"/>
      <c r="F43" s="51"/>
      <c r="G43" s="65"/>
    </row>
    <row r="44" spans="1:7" x14ac:dyDescent="0.25">
      <c r="A44" s="64"/>
      <c r="B44" s="59" t="s">
        <v>104</v>
      </c>
      <c r="C44" s="133">
        <v>0</v>
      </c>
      <c r="D44" s="51"/>
      <c r="E44" s="51"/>
      <c r="F44" s="51"/>
      <c r="G44" s="65"/>
    </row>
    <row r="45" spans="1:7" x14ac:dyDescent="0.25">
      <c r="A45" s="64"/>
      <c r="B45" s="59" t="s">
        <v>105</v>
      </c>
      <c r="C45" s="133">
        <v>0</v>
      </c>
      <c r="D45" s="51"/>
      <c r="E45" s="51"/>
      <c r="F45" s="51"/>
      <c r="G45" s="65"/>
    </row>
    <row r="46" spans="1:7" x14ac:dyDescent="0.25">
      <c r="A46" s="64"/>
      <c r="B46" s="59" t="s">
        <v>106</v>
      </c>
      <c r="C46" s="133">
        <v>0</v>
      </c>
      <c r="D46" s="51"/>
      <c r="E46" s="51"/>
      <c r="F46" s="51"/>
      <c r="G46" s="65"/>
    </row>
    <row r="47" spans="1:7" x14ac:dyDescent="0.25">
      <c r="A47" s="64"/>
      <c r="B47" s="58" t="s">
        <v>107</v>
      </c>
      <c r="C47" s="133">
        <v>638.44800000000009</v>
      </c>
      <c r="D47" s="51"/>
      <c r="E47" s="51"/>
      <c r="F47" s="51"/>
      <c r="G47" s="65"/>
    </row>
    <row r="48" spans="1:7" x14ac:dyDescent="0.25">
      <c r="A48" s="64"/>
      <c r="B48" s="59" t="s">
        <v>104</v>
      </c>
      <c r="C48" s="133">
        <v>330.74</v>
      </c>
      <c r="D48" s="51"/>
      <c r="E48" s="51"/>
      <c r="F48" s="51"/>
      <c r="G48" s="65"/>
    </row>
    <row r="49" spans="1:7" x14ac:dyDescent="0.25">
      <c r="A49" s="64"/>
      <c r="B49" s="59" t="s">
        <v>106</v>
      </c>
      <c r="C49" s="133">
        <v>307.70800000000003</v>
      </c>
      <c r="D49" s="51"/>
      <c r="E49" s="51"/>
      <c r="F49" s="51"/>
      <c r="G49" s="65"/>
    </row>
    <row r="50" spans="1:7" x14ac:dyDescent="0.25">
      <c r="A50" s="64"/>
      <c r="B50" s="51"/>
      <c r="C50" s="51"/>
      <c r="D50" s="51"/>
      <c r="E50" s="51"/>
      <c r="F50" s="51"/>
      <c r="G50" s="65"/>
    </row>
    <row r="51" spans="1:7" ht="15.75" customHeight="1" x14ac:dyDescent="0.25">
      <c r="A51" s="64"/>
      <c r="B51" s="284" t="s">
        <v>108</v>
      </c>
      <c r="C51" s="284"/>
      <c r="D51" s="284"/>
      <c r="E51" s="133">
        <v>50495.587</v>
      </c>
      <c r="F51" s="226"/>
      <c r="G51" s="65"/>
    </row>
    <row r="52" spans="1:7" x14ac:dyDescent="0.25">
      <c r="A52" s="64"/>
      <c r="B52" s="51"/>
      <c r="C52" s="51"/>
      <c r="D52" s="51"/>
      <c r="E52" s="51"/>
      <c r="F52" s="51"/>
      <c r="G52" s="65"/>
    </row>
    <row r="53" spans="1:7" x14ac:dyDescent="0.25">
      <c r="A53" s="64"/>
      <c r="B53" s="276" t="s">
        <v>219</v>
      </c>
      <c r="C53" s="276"/>
      <c r="D53" s="276"/>
      <c r="E53" s="276"/>
      <c r="F53" s="276"/>
      <c r="G53" s="65"/>
    </row>
    <row r="54" spans="1:7" x14ac:dyDescent="0.25">
      <c r="A54" s="64"/>
      <c r="B54" s="226" t="s">
        <v>109</v>
      </c>
      <c r="C54" s="133">
        <v>0</v>
      </c>
      <c r="D54" s="226"/>
      <c r="E54" s="51"/>
      <c r="F54" s="51"/>
      <c r="G54" s="65"/>
    </row>
    <row r="55" spans="1:7" x14ac:dyDescent="0.25">
      <c r="A55" s="64"/>
      <c r="B55" s="226" t="s">
        <v>220</v>
      </c>
      <c r="C55" s="51"/>
      <c r="D55" s="133">
        <v>0</v>
      </c>
      <c r="E55" s="51"/>
      <c r="F55" s="51"/>
      <c r="G55" s="65"/>
    </row>
    <row r="56" spans="1:7" ht="15.75" customHeight="1" x14ac:dyDescent="0.25">
      <c r="A56" s="64"/>
      <c r="B56" s="51"/>
      <c r="C56" s="51"/>
      <c r="D56" s="51"/>
      <c r="E56" s="51"/>
      <c r="F56" s="51"/>
      <c r="G56" s="65"/>
    </row>
    <row r="57" spans="1:7" ht="15.75" customHeight="1" x14ac:dyDescent="0.25">
      <c r="A57" s="64"/>
      <c r="B57" s="284" t="s">
        <v>110</v>
      </c>
      <c r="C57" s="284"/>
      <c r="D57" s="284"/>
      <c r="E57" s="284"/>
      <c r="F57" s="284"/>
      <c r="G57" s="65"/>
    </row>
    <row r="58" spans="1:7" x14ac:dyDescent="0.25">
      <c r="A58" s="64"/>
      <c r="B58" s="226" t="s">
        <v>111</v>
      </c>
      <c r="C58" s="133">
        <v>5674.6390000000001</v>
      </c>
      <c r="D58" s="226"/>
      <c r="E58" s="51"/>
      <c r="F58" s="51"/>
      <c r="G58" s="65"/>
    </row>
    <row r="59" spans="1:7" x14ac:dyDescent="0.25">
      <c r="A59" s="64"/>
      <c r="B59" s="226" t="s">
        <v>95</v>
      </c>
      <c r="C59" s="226"/>
      <c r="D59" s="226"/>
      <c r="E59" s="51"/>
      <c r="F59" s="51"/>
      <c r="G59" s="65"/>
    </row>
    <row r="60" spans="1:7" x14ac:dyDescent="0.25">
      <c r="A60" s="64"/>
      <c r="B60" s="58" t="s">
        <v>112</v>
      </c>
      <c r="C60" s="133">
        <v>638.44800000000009</v>
      </c>
      <c r="D60" s="51"/>
      <c r="E60" s="51"/>
      <c r="F60" s="51"/>
      <c r="G60" s="65"/>
    </row>
    <row r="61" spans="1:7" x14ac:dyDescent="0.25">
      <c r="A61" s="64"/>
      <c r="B61" s="58" t="s">
        <v>113</v>
      </c>
      <c r="C61" s="134">
        <v>1586.575</v>
      </c>
      <c r="D61" s="51"/>
      <c r="E61" s="51"/>
      <c r="F61" s="51"/>
      <c r="G61" s="65"/>
    </row>
    <row r="62" spans="1:7" x14ac:dyDescent="0.25">
      <c r="A62" s="64"/>
      <c r="B62" s="58" t="s">
        <v>114</v>
      </c>
      <c r="C62" s="134">
        <v>3449.616</v>
      </c>
      <c r="D62" s="51"/>
      <c r="E62" s="51"/>
      <c r="F62" s="51"/>
      <c r="G62" s="65"/>
    </row>
    <row r="63" spans="1:7" x14ac:dyDescent="0.25">
      <c r="A63" s="64"/>
      <c r="B63" s="58" t="s">
        <v>115</v>
      </c>
      <c r="C63" s="134">
        <v>0</v>
      </c>
      <c r="D63" s="51"/>
      <c r="E63" s="51"/>
      <c r="F63" s="51"/>
      <c r="G63" s="65"/>
    </row>
    <row r="64" spans="1:7" x14ac:dyDescent="0.25">
      <c r="A64" s="64"/>
      <c r="B64" s="58" t="s">
        <v>116</v>
      </c>
      <c r="C64" s="134">
        <v>0</v>
      </c>
      <c r="D64" s="51"/>
      <c r="E64" s="51"/>
      <c r="F64" s="51"/>
      <c r="G64" s="65"/>
    </row>
    <row r="65" spans="1:7" ht="15.75" customHeight="1" x14ac:dyDescent="0.25">
      <c r="A65" s="64"/>
      <c r="B65" s="51"/>
      <c r="C65" s="51"/>
      <c r="D65" s="51"/>
      <c r="E65" s="51"/>
      <c r="F65" s="51"/>
      <c r="G65" s="65"/>
    </row>
    <row r="66" spans="1:7" ht="15.75" customHeight="1" x14ac:dyDescent="0.25">
      <c r="A66" s="64"/>
      <c r="B66" s="284" t="s">
        <v>117</v>
      </c>
      <c r="C66" s="284"/>
      <c r="D66" s="284"/>
      <c r="E66" s="133">
        <v>25200</v>
      </c>
      <c r="F66" s="60"/>
      <c r="G66" s="65"/>
    </row>
    <row r="67" spans="1:7" x14ac:dyDescent="0.25">
      <c r="A67" s="64"/>
      <c r="B67" s="51"/>
      <c r="C67" s="51"/>
      <c r="D67" s="51"/>
      <c r="E67" s="51"/>
      <c r="F67" s="51"/>
      <c r="G67" s="65"/>
    </row>
    <row r="68" spans="1:7" x14ac:dyDescent="0.25">
      <c r="A68" s="64"/>
      <c r="B68" s="276" t="s">
        <v>118</v>
      </c>
      <c r="C68" s="276"/>
      <c r="D68" s="276"/>
      <c r="E68" s="276"/>
      <c r="F68" s="276"/>
      <c r="G68" s="65"/>
    </row>
    <row r="69" spans="1:7" x14ac:dyDescent="0.25">
      <c r="A69" s="64"/>
      <c r="B69" s="226" t="s">
        <v>119</v>
      </c>
      <c r="C69" s="133">
        <v>0</v>
      </c>
      <c r="D69" s="51"/>
      <c r="E69" s="51"/>
      <c r="F69" s="51"/>
      <c r="G69" s="65"/>
    </row>
    <row r="70" spans="1:7" x14ac:dyDescent="0.25">
      <c r="A70" s="64"/>
      <c r="B70" s="215"/>
      <c r="C70" s="51"/>
      <c r="D70" s="51"/>
      <c r="E70" s="51"/>
      <c r="F70" s="51"/>
      <c r="G70" s="65"/>
    </row>
    <row r="71" spans="1:7" ht="66" customHeight="1" x14ac:dyDescent="0.25">
      <c r="A71" s="64"/>
      <c r="B71" s="282" t="s">
        <v>120</v>
      </c>
      <c r="C71" s="282"/>
      <c r="D71" s="282"/>
      <c r="E71" s="282"/>
      <c r="F71" s="282"/>
      <c r="G71" s="65"/>
    </row>
    <row r="72" spans="1:7" ht="46.5" customHeight="1" x14ac:dyDescent="0.25">
      <c r="A72" s="64"/>
      <c r="B72" s="51"/>
      <c r="C72" s="51"/>
      <c r="D72" s="51"/>
      <c r="E72" s="51"/>
      <c r="F72" s="51"/>
      <c r="G72" s="65"/>
    </row>
    <row r="73" spans="1:7" ht="50.25" customHeight="1" x14ac:dyDescent="0.25">
      <c r="A73" s="64"/>
      <c r="B73" s="283" t="s">
        <v>121</v>
      </c>
      <c r="C73" s="283"/>
      <c r="D73" s="283"/>
      <c r="E73" s="283"/>
      <c r="F73" s="283"/>
      <c r="G73" s="65"/>
    </row>
    <row r="74" spans="1:7" x14ac:dyDescent="0.25">
      <c r="A74" s="64"/>
      <c r="B74" s="51"/>
      <c r="C74" s="51"/>
      <c r="D74" s="51"/>
      <c r="E74" s="51"/>
      <c r="F74" s="51"/>
      <c r="G74" s="65"/>
    </row>
    <row r="75" spans="1:7" x14ac:dyDescent="0.25">
      <c r="A75" s="64"/>
      <c r="B75" s="276" t="s">
        <v>122</v>
      </c>
      <c r="C75" s="276"/>
      <c r="D75" s="276"/>
      <c r="E75" s="276"/>
      <c r="F75" s="276"/>
      <c r="G75" s="65"/>
    </row>
    <row r="76" spans="1:7" ht="16.5" thickBot="1" x14ac:dyDescent="0.3">
      <c r="A76" s="64"/>
      <c r="B76" s="51"/>
      <c r="C76" s="51"/>
      <c r="D76" s="51"/>
      <c r="E76" s="51"/>
      <c r="F76" s="51"/>
      <c r="G76" s="65"/>
    </row>
    <row r="77" spans="1:7" x14ac:dyDescent="0.25">
      <c r="A77" s="64"/>
      <c r="B77" s="277" t="s">
        <v>123</v>
      </c>
      <c r="C77" s="279" t="s">
        <v>78</v>
      </c>
      <c r="D77" s="280"/>
      <c r="E77" s="280"/>
      <c r="F77" s="281"/>
      <c r="G77" s="65"/>
    </row>
    <row r="78" spans="1:7" ht="16.5" thickBot="1" x14ac:dyDescent="0.3">
      <c r="A78" s="64"/>
      <c r="B78" s="278"/>
      <c r="C78" s="197" t="s">
        <v>79</v>
      </c>
      <c r="D78" s="202" t="s">
        <v>80</v>
      </c>
      <c r="E78" s="202" t="s">
        <v>81</v>
      </c>
      <c r="F78" s="203" t="s">
        <v>82</v>
      </c>
      <c r="G78" s="65"/>
    </row>
    <row r="79" spans="1:7" x14ac:dyDescent="0.25">
      <c r="A79" s="64"/>
      <c r="B79" s="108" t="s">
        <v>124</v>
      </c>
      <c r="C79" s="54">
        <v>1747.4199999999998</v>
      </c>
      <c r="D79" s="54">
        <v>1747.4199999999998</v>
      </c>
      <c r="E79" s="54">
        <v>1747.4199999999998</v>
      </c>
      <c r="F79" s="167">
        <v>1747.4199999999998</v>
      </c>
      <c r="G79" s="65"/>
    </row>
    <row r="80" spans="1:7" x14ac:dyDescent="0.25">
      <c r="A80" s="64"/>
      <c r="B80" s="43" t="s">
        <v>125</v>
      </c>
      <c r="C80" s="138">
        <v>3447.1600000000003</v>
      </c>
      <c r="D80" s="138">
        <v>3447.1600000000003</v>
      </c>
      <c r="E80" s="138">
        <v>3447.1600000000003</v>
      </c>
      <c r="F80" s="168">
        <v>3447.1600000000003</v>
      </c>
      <c r="G80" s="65"/>
    </row>
    <row r="81" spans="1:7" ht="16.5" thickBot="1" x14ac:dyDescent="0.3">
      <c r="A81" s="64"/>
      <c r="B81" s="46" t="s">
        <v>126</v>
      </c>
      <c r="C81" s="139">
        <v>7265.17</v>
      </c>
      <c r="D81" s="139">
        <v>7265.17</v>
      </c>
      <c r="E81" s="139">
        <v>7265.17</v>
      </c>
      <c r="F81" s="169">
        <v>7265.17</v>
      </c>
      <c r="G81" s="65"/>
    </row>
    <row r="82" spans="1:7" x14ac:dyDescent="0.25">
      <c r="A82" s="64"/>
      <c r="B82" s="51"/>
      <c r="C82" s="51"/>
      <c r="D82" s="51"/>
      <c r="E82" s="51"/>
      <c r="F82" s="51"/>
      <c r="G82" s="65"/>
    </row>
    <row r="83" spans="1:7" x14ac:dyDescent="0.25">
      <c r="A83" s="64"/>
      <c r="B83" s="276" t="s">
        <v>127</v>
      </c>
      <c r="C83" s="276"/>
      <c r="D83" s="276"/>
      <c r="E83" s="276"/>
      <c r="F83" s="276"/>
      <c r="G83" s="65"/>
    </row>
    <row r="84" spans="1:7" ht="16.5" thickBot="1" x14ac:dyDescent="0.3">
      <c r="A84" s="64"/>
      <c r="B84" s="51"/>
      <c r="C84" s="51"/>
      <c r="D84" s="51"/>
      <c r="E84" s="51"/>
      <c r="F84" s="51"/>
      <c r="G84" s="65"/>
    </row>
    <row r="85" spans="1:7" x14ac:dyDescent="0.25">
      <c r="A85" s="64"/>
      <c r="B85" s="277" t="s">
        <v>123</v>
      </c>
      <c r="C85" s="279" t="s">
        <v>78</v>
      </c>
      <c r="D85" s="280"/>
      <c r="E85" s="280"/>
      <c r="F85" s="281"/>
      <c r="G85" s="65"/>
    </row>
    <row r="86" spans="1:7" ht="16.5" thickBot="1" x14ac:dyDescent="0.3">
      <c r="A86" s="64"/>
      <c r="B86" s="278"/>
      <c r="C86" s="197" t="s">
        <v>79</v>
      </c>
      <c r="D86" s="202" t="s">
        <v>80</v>
      </c>
      <c r="E86" s="202" t="s">
        <v>81</v>
      </c>
      <c r="F86" s="203" t="s">
        <v>82</v>
      </c>
      <c r="G86" s="65"/>
    </row>
    <row r="87" spans="1:7" x14ac:dyDescent="0.25">
      <c r="A87" s="64"/>
      <c r="B87" s="107" t="s">
        <v>124</v>
      </c>
      <c r="C87" s="54">
        <v>1747.4199999999998</v>
      </c>
      <c r="D87" s="54">
        <v>1747.4199999999998</v>
      </c>
      <c r="E87" s="54">
        <v>1747.4199999999998</v>
      </c>
      <c r="F87" s="167">
        <v>1747.4199999999998</v>
      </c>
      <c r="G87" s="65"/>
    </row>
    <row r="88" spans="1:7" ht="16.5" thickBot="1" x14ac:dyDescent="0.3">
      <c r="A88" s="64"/>
      <c r="B88" s="46" t="s">
        <v>128</v>
      </c>
      <c r="C88" s="139">
        <v>5113.1899999999996</v>
      </c>
      <c r="D88" s="139">
        <v>5113.1899999999996</v>
      </c>
      <c r="E88" s="139">
        <v>5113.1899999999996</v>
      </c>
      <c r="F88" s="169">
        <v>5113.1899999999996</v>
      </c>
      <c r="G88" s="65"/>
    </row>
    <row r="89" spans="1:7" x14ac:dyDescent="0.25">
      <c r="A89" s="64"/>
      <c r="B89" s="198"/>
      <c r="C89" s="98"/>
      <c r="D89" s="98"/>
      <c r="E89" s="98"/>
      <c r="F89" s="98"/>
      <c r="G89" s="65"/>
    </row>
    <row r="90" spans="1:7" ht="33" customHeight="1" x14ac:dyDescent="0.25">
      <c r="A90" s="64"/>
      <c r="B90" s="229" t="s">
        <v>218</v>
      </c>
      <c r="C90" s="229"/>
      <c r="D90" s="229"/>
      <c r="E90" s="229"/>
      <c r="F90" s="229"/>
      <c r="G90" s="65"/>
    </row>
    <row r="91" spans="1:7" x14ac:dyDescent="0.25">
      <c r="A91" s="64"/>
      <c r="B91" s="198"/>
      <c r="C91" s="98"/>
      <c r="D91" s="98"/>
      <c r="E91" s="98"/>
      <c r="F91" s="98"/>
      <c r="G91" s="65"/>
    </row>
    <row r="92" spans="1:7" ht="52.5" customHeight="1" x14ac:dyDescent="0.25">
      <c r="A92" s="64"/>
      <c r="B92" s="229" t="s">
        <v>213</v>
      </c>
      <c r="C92" s="229"/>
      <c r="D92" s="229"/>
      <c r="E92" s="229"/>
      <c r="F92" s="229"/>
      <c r="G92" s="65"/>
    </row>
    <row r="93" spans="1:7" x14ac:dyDescent="0.25">
      <c r="A93" s="64"/>
      <c r="B93" s="198"/>
      <c r="C93" s="98"/>
      <c r="D93" s="98"/>
      <c r="E93" s="98"/>
      <c r="F93" s="98"/>
      <c r="G93" s="65"/>
    </row>
    <row r="94" spans="1:7" x14ac:dyDescent="0.25">
      <c r="A94" s="64"/>
      <c r="B94" s="198"/>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92:F92"/>
    <mergeCell ref="B77:B78"/>
    <mergeCell ref="C77:F77"/>
    <mergeCell ref="B83:F83"/>
    <mergeCell ref="B85:B86"/>
    <mergeCell ref="C85:F85"/>
    <mergeCell ref="B90:F90"/>
    <mergeCell ref="B75:F75"/>
    <mergeCell ref="B27:F27"/>
    <mergeCell ref="B30:F30"/>
    <mergeCell ref="B39:D39"/>
    <mergeCell ref="B41:E41"/>
    <mergeCell ref="B51:D51"/>
    <mergeCell ref="B53:F53"/>
    <mergeCell ref="B71:F71"/>
    <mergeCell ref="B73:F73"/>
    <mergeCell ref="B57:F57"/>
    <mergeCell ref="B66:D66"/>
    <mergeCell ref="B68:F68"/>
    <mergeCell ref="B25:D25"/>
    <mergeCell ref="B2:F2"/>
    <mergeCell ref="B3:F3"/>
    <mergeCell ref="B4:F4"/>
    <mergeCell ref="B6:F6"/>
    <mergeCell ref="B10:B11"/>
    <mergeCell ref="C10:F10"/>
    <mergeCell ref="B14:F14"/>
    <mergeCell ref="B17:F17"/>
    <mergeCell ref="B19:D19"/>
    <mergeCell ref="B21:D21"/>
    <mergeCell ref="B23:E23"/>
  </mergeCells>
  <conditionalFormatting sqref="A1">
    <cfRule type="cellIs" dxfId="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9.710937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август 2022</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85" t="s">
        <v>200</v>
      </c>
      <c r="C2" s="285"/>
      <c r="D2" s="285"/>
      <c r="E2" s="285"/>
      <c r="F2" s="285"/>
      <c r="G2" s="285"/>
      <c r="H2" s="285"/>
      <c r="I2" s="285"/>
      <c r="J2" s="285"/>
      <c r="K2" s="285"/>
      <c r="L2" s="285"/>
      <c r="M2" s="285"/>
      <c r="N2" s="285"/>
      <c r="O2" s="285"/>
      <c r="P2" s="285"/>
      <c r="Q2" s="285"/>
      <c r="R2" s="285"/>
      <c r="S2" s="285"/>
      <c r="T2" s="285"/>
      <c r="U2" s="285"/>
      <c r="V2" s="285"/>
      <c r="W2" s="285"/>
      <c r="X2" s="285"/>
      <c r="Y2" s="285"/>
      <c r="Z2" s="285"/>
      <c r="AA2" s="65"/>
    </row>
    <row r="3" spans="1:27" s="55" customFormat="1" ht="18" x14ac:dyDescent="0.25">
      <c r="A3" s="74"/>
      <c r="B3" s="286" t="s">
        <v>261</v>
      </c>
      <c r="C3" s="286"/>
      <c r="D3" s="286"/>
      <c r="E3" s="286"/>
      <c r="F3" s="286"/>
      <c r="G3" s="286"/>
      <c r="H3" s="286"/>
      <c r="I3" s="286"/>
      <c r="J3" s="286"/>
      <c r="K3" s="286"/>
      <c r="L3" s="286"/>
      <c r="M3" s="286"/>
      <c r="N3" s="286"/>
      <c r="O3" s="286"/>
      <c r="P3" s="286"/>
      <c r="Q3" s="286"/>
      <c r="R3" s="286"/>
      <c r="S3" s="286"/>
      <c r="T3" s="286"/>
      <c r="U3" s="286"/>
      <c r="V3" s="286"/>
      <c r="W3" s="286"/>
      <c r="X3" s="286"/>
      <c r="Y3" s="286"/>
      <c r="Z3" s="286"/>
      <c r="AA3" s="75"/>
    </row>
    <row r="4" spans="1:27" ht="18.75" x14ac:dyDescent="0.25">
      <c r="A4" s="64"/>
      <c r="B4" s="287" t="s">
        <v>206</v>
      </c>
      <c r="C4" s="287"/>
      <c r="D4" s="287"/>
      <c r="E4" s="287"/>
      <c r="F4" s="287"/>
      <c r="G4" s="287"/>
      <c r="H4" s="287"/>
      <c r="I4" s="287"/>
      <c r="J4" s="287"/>
      <c r="K4" s="287"/>
      <c r="L4" s="287"/>
      <c r="M4" s="287"/>
      <c r="N4" s="287"/>
      <c r="O4" s="287"/>
      <c r="P4" s="287"/>
      <c r="Q4" s="287"/>
      <c r="R4" s="287"/>
      <c r="S4" s="287"/>
      <c r="T4" s="287"/>
      <c r="U4" s="287"/>
      <c r="V4" s="287"/>
      <c r="W4" s="287"/>
      <c r="X4" s="287"/>
      <c r="Y4" s="287"/>
      <c r="Z4" s="287"/>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83" t="s">
        <v>129</v>
      </c>
      <c r="C6" s="283"/>
      <c r="D6" s="283"/>
      <c r="E6" s="283"/>
      <c r="F6" s="283"/>
      <c r="G6" s="283"/>
      <c r="H6" s="283"/>
      <c r="I6" s="283"/>
      <c r="J6" s="283"/>
      <c r="K6" s="283"/>
      <c r="L6" s="283"/>
      <c r="M6" s="283"/>
      <c r="N6" s="283"/>
      <c r="O6" s="283"/>
      <c r="P6" s="283"/>
      <c r="Q6" s="283"/>
      <c r="R6" s="283"/>
      <c r="S6" s="283"/>
      <c r="T6" s="283"/>
      <c r="U6" s="283"/>
      <c r="V6" s="283"/>
      <c r="W6" s="283"/>
      <c r="X6" s="283"/>
      <c r="Y6" s="283"/>
      <c r="Z6" s="283"/>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76" t="s">
        <v>130</v>
      </c>
      <c r="C8" s="276"/>
      <c r="D8" s="276"/>
      <c r="E8" s="276"/>
      <c r="F8" s="276"/>
      <c r="G8" s="276"/>
      <c r="H8" s="276"/>
      <c r="I8" s="276"/>
      <c r="J8" s="276"/>
      <c r="K8" s="276"/>
      <c r="L8" s="276"/>
      <c r="M8" s="276"/>
      <c r="N8" s="276"/>
      <c r="O8" s="276"/>
      <c r="P8" s="276"/>
      <c r="Q8" s="276"/>
      <c r="R8" s="276"/>
      <c r="S8" s="276"/>
      <c r="T8" s="276"/>
      <c r="U8" s="276"/>
      <c r="V8" s="276"/>
      <c r="W8" s="276"/>
      <c r="X8" s="276"/>
      <c r="Y8" s="276"/>
      <c r="Z8" s="276"/>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90" t="s">
        <v>131</v>
      </c>
      <c r="C10" s="288" t="s">
        <v>172</v>
      </c>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65"/>
    </row>
    <row r="11" spans="1:27" ht="32.25" thickBot="1" x14ac:dyDescent="0.3">
      <c r="A11" s="64"/>
      <c r="B11" s="29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1826.65</v>
      </c>
      <c r="D12" s="90">
        <v>1765.5</v>
      </c>
      <c r="E12" s="90">
        <v>1738.58</v>
      </c>
      <c r="F12" s="90">
        <v>1724.1799999999998</v>
      </c>
      <c r="G12" s="90">
        <v>1739.42</v>
      </c>
      <c r="H12" s="90">
        <v>1805.4899999999998</v>
      </c>
      <c r="I12" s="90">
        <v>2032.2600000000002</v>
      </c>
      <c r="J12" s="90">
        <v>2219.39</v>
      </c>
      <c r="K12" s="90">
        <v>2273.19</v>
      </c>
      <c r="L12" s="90">
        <v>2378.77</v>
      </c>
      <c r="M12" s="90">
        <v>2348.3200000000002</v>
      </c>
      <c r="N12" s="90">
        <v>2302.7800000000002</v>
      </c>
      <c r="O12" s="90">
        <v>2264.44</v>
      </c>
      <c r="P12" s="90">
        <v>2271</v>
      </c>
      <c r="Q12" s="90">
        <v>2291.4299999999998</v>
      </c>
      <c r="R12" s="90">
        <v>2279.4899999999998</v>
      </c>
      <c r="S12" s="90">
        <v>2251.35</v>
      </c>
      <c r="T12" s="90">
        <v>2222.81</v>
      </c>
      <c r="U12" s="90">
        <v>2214.6999999999998</v>
      </c>
      <c r="V12" s="90">
        <v>2202.1</v>
      </c>
      <c r="W12" s="90">
        <v>2181.04</v>
      </c>
      <c r="X12" s="90">
        <v>2144.6999999999998</v>
      </c>
      <c r="Y12" s="90">
        <v>2001.31</v>
      </c>
      <c r="Z12" s="91">
        <v>1809.2399999999998</v>
      </c>
      <c r="AA12" s="65"/>
    </row>
    <row r="13" spans="1:27" ht="16.5" x14ac:dyDescent="0.25">
      <c r="A13" s="64"/>
      <c r="B13" s="88">
        <v>2</v>
      </c>
      <c r="C13" s="84">
        <v>1714.6599999999999</v>
      </c>
      <c r="D13" s="56">
        <v>1709.56</v>
      </c>
      <c r="E13" s="56">
        <v>1704.83</v>
      </c>
      <c r="F13" s="56">
        <v>1687.8899999999999</v>
      </c>
      <c r="G13" s="56">
        <v>1684.92</v>
      </c>
      <c r="H13" s="56">
        <v>1715.79</v>
      </c>
      <c r="I13" s="56">
        <v>1928.4299999999998</v>
      </c>
      <c r="J13" s="56">
        <v>2066.23</v>
      </c>
      <c r="K13" s="56">
        <v>2208.4299999999998</v>
      </c>
      <c r="L13" s="56">
        <v>2258.66</v>
      </c>
      <c r="M13" s="56">
        <v>2317.5300000000002</v>
      </c>
      <c r="N13" s="56">
        <v>2295.59</v>
      </c>
      <c r="O13" s="56">
        <v>2244.0700000000002</v>
      </c>
      <c r="P13" s="56">
        <v>2241.42</v>
      </c>
      <c r="Q13" s="56">
        <v>2267.56</v>
      </c>
      <c r="R13" s="56">
        <v>2251.52</v>
      </c>
      <c r="S13" s="56">
        <v>2254.6</v>
      </c>
      <c r="T13" s="56">
        <v>2223.5100000000002</v>
      </c>
      <c r="U13" s="56">
        <v>2205.04</v>
      </c>
      <c r="V13" s="56">
        <v>2195.83</v>
      </c>
      <c r="W13" s="56">
        <v>2190.52</v>
      </c>
      <c r="X13" s="56">
        <v>2207.84</v>
      </c>
      <c r="Y13" s="56">
        <v>2062.0100000000002</v>
      </c>
      <c r="Z13" s="76">
        <v>1828.3400000000001</v>
      </c>
      <c r="AA13" s="65"/>
    </row>
    <row r="14" spans="1:27" ht="16.5" x14ac:dyDescent="0.25">
      <c r="A14" s="64"/>
      <c r="B14" s="88">
        <v>3</v>
      </c>
      <c r="C14" s="84">
        <v>1720.6399999999999</v>
      </c>
      <c r="D14" s="56">
        <v>1707.55</v>
      </c>
      <c r="E14" s="56">
        <v>1703.3200000000002</v>
      </c>
      <c r="F14" s="56">
        <v>1683.51</v>
      </c>
      <c r="G14" s="56">
        <v>1690.92</v>
      </c>
      <c r="H14" s="56">
        <v>1729.04</v>
      </c>
      <c r="I14" s="56">
        <v>1967.6799999999998</v>
      </c>
      <c r="J14" s="56">
        <v>2160.16</v>
      </c>
      <c r="K14" s="56">
        <v>2288.2800000000002</v>
      </c>
      <c r="L14" s="56">
        <v>2329.1799999999998</v>
      </c>
      <c r="M14" s="56">
        <v>2336.17</v>
      </c>
      <c r="N14" s="56">
        <v>2331.66</v>
      </c>
      <c r="O14" s="56">
        <v>2333.96</v>
      </c>
      <c r="P14" s="56">
        <v>2338.0300000000002</v>
      </c>
      <c r="Q14" s="56">
        <v>2364.86</v>
      </c>
      <c r="R14" s="56">
        <v>2356.3000000000002</v>
      </c>
      <c r="S14" s="56">
        <v>2314.85</v>
      </c>
      <c r="T14" s="56">
        <v>2272.17</v>
      </c>
      <c r="U14" s="56">
        <v>2236.52</v>
      </c>
      <c r="V14" s="56">
        <v>2202.96</v>
      </c>
      <c r="W14" s="56">
        <v>2200.58</v>
      </c>
      <c r="X14" s="56">
        <v>2188.37</v>
      </c>
      <c r="Y14" s="56">
        <v>2051.6</v>
      </c>
      <c r="Z14" s="76">
        <v>1810.6999999999998</v>
      </c>
      <c r="AA14" s="65"/>
    </row>
    <row r="15" spans="1:27" ht="16.5" x14ac:dyDescent="0.25">
      <c r="A15" s="64"/>
      <c r="B15" s="88">
        <v>4</v>
      </c>
      <c r="C15" s="84">
        <v>1743.3</v>
      </c>
      <c r="D15" s="56">
        <v>1711.17</v>
      </c>
      <c r="E15" s="56">
        <v>1708.0900000000001</v>
      </c>
      <c r="F15" s="56">
        <v>1702.3200000000002</v>
      </c>
      <c r="G15" s="56">
        <v>1705.01</v>
      </c>
      <c r="H15" s="56">
        <v>1743.05</v>
      </c>
      <c r="I15" s="56">
        <v>1966.4</v>
      </c>
      <c r="J15" s="56">
        <v>2154.85</v>
      </c>
      <c r="K15" s="56">
        <v>2311.63</v>
      </c>
      <c r="L15" s="56">
        <v>2351.31</v>
      </c>
      <c r="M15" s="56">
        <v>2346.65</v>
      </c>
      <c r="N15" s="56">
        <v>2349.4499999999998</v>
      </c>
      <c r="O15" s="56">
        <v>2337.66</v>
      </c>
      <c r="P15" s="56">
        <v>2328.44</v>
      </c>
      <c r="Q15" s="56">
        <v>2362.11</v>
      </c>
      <c r="R15" s="56">
        <v>2341.66</v>
      </c>
      <c r="S15" s="56">
        <v>2391.58</v>
      </c>
      <c r="T15" s="56">
        <v>2366.9499999999998</v>
      </c>
      <c r="U15" s="56">
        <v>2334.39</v>
      </c>
      <c r="V15" s="56">
        <v>2293.5300000000002</v>
      </c>
      <c r="W15" s="56">
        <v>2289.6799999999998</v>
      </c>
      <c r="X15" s="56">
        <v>2269.75</v>
      </c>
      <c r="Y15" s="56">
        <v>2096.87</v>
      </c>
      <c r="Z15" s="76">
        <v>1912.6100000000001</v>
      </c>
      <c r="AA15" s="65"/>
    </row>
    <row r="16" spans="1:27" ht="16.5" x14ac:dyDescent="0.25">
      <c r="A16" s="64"/>
      <c r="B16" s="88">
        <v>5</v>
      </c>
      <c r="C16" s="84">
        <v>1729.52</v>
      </c>
      <c r="D16" s="56">
        <v>1710.5900000000001</v>
      </c>
      <c r="E16" s="56">
        <v>1705.8</v>
      </c>
      <c r="F16" s="56">
        <v>1694.48</v>
      </c>
      <c r="G16" s="56">
        <v>1710.8400000000001</v>
      </c>
      <c r="H16" s="56">
        <v>1730.73</v>
      </c>
      <c r="I16" s="56">
        <v>1988.9099999999999</v>
      </c>
      <c r="J16" s="56">
        <v>2203.91</v>
      </c>
      <c r="K16" s="56">
        <v>2313.04</v>
      </c>
      <c r="L16" s="56">
        <v>2385.88</v>
      </c>
      <c r="M16" s="56">
        <v>2350.62</v>
      </c>
      <c r="N16" s="56">
        <v>2308.61</v>
      </c>
      <c r="O16" s="56">
        <v>2305.23</v>
      </c>
      <c r="P16" s="56">
        <v>2334.15</v>
      </c>
      <c r="Q16" s="56">
        <v>2365.66</v>
      </c>
      <c r="R16" s="56">
        <v>2308.63</v>
      </c>
      <c r="S16" s="56">
        <v>2231</v>
      </c>
      <c r="T16" s="56">
        <v>2208.7800000000002</v>
      </c>
      <c r="U16" s="56">
        <v>2195.35</v>
      </c>
      <c r="V16" s="56">
        <v>2175.89</v>
      </c>
      <c r="W16" s="56">
        <v>2193.69</v>
      </c>
      <c r="X16" s="56">
        <v>2236.25</v>
      </c>
      <c r="Y16" s="56">
        <v>2082.54</v>
      </c>
      <c r="Z16" s="76">
        <v>1932.21</v>
      </c>
      <c r="AA16" s="65"/>
    </row>
    <row r="17" spans="1:27" ht="16.5" x14ac:dyDescent="0.25">
      <c r="A17" s="64"/>
      <c r="B17" s="88">
        <v>6</v>
      </c>
      <c r="C17" s="84">
        <v>1927.7199999999998</v>
      </c>
      <c r="D17" s="56">
        <v>1804.2800000000002</v>
      </c>
      <c r="E17" s="56">
        <v>1782.88</v>
      </c>
      <c r="F17" s="56">
        <v>1751</v>
      </c>
      <c r="G17" s="56">
        <v>1754.03</v>
      </c>
      <c r="H17" s="56">
        <v>1762.19</v>
      </c>
      <c r="I17" s="56">
        <v>1880.19</v>
      </c>
      <c r="J17" s="56">
        <v>2116.39</v>
      </c>
      <c r="K17" s="56">
        <v>2223.34</v>
      </c>
      <c r="L17" s="56">
        <v>2376.83</v>
      </c>
      <c r="M17" s="56">
        <v>2388.7399999999998</v>
      </c>
      <c r="N17" s="56">
        <v>2383.52</v>
      </c>
      <c r="O17" s="56">
        <v>2378.83</v>
      </c>
      <c r="P17" s="56">
        <v>2384.3200000000002</v>
      </c>
      <c r="Q17" s="56">
        <v>2400.8200000000002</v>
      </c>
      <c r="R17" s="56">
        <v>2377.15</v>
      </c>
      <c r="S17" s="56">
        <v>2370.25</v>
      </c>
      <c r="T17" s="56">
        <v>2358.19</v>
      </c>
      <c r="U17" s="56">
        <v>2321.6999999999998</v>
      </c>
      <c r="V17" s="56">
        <v>2330.19</v>
      </c>
      <c r="W17" s="56">
        <v>2281.37</v>
      </c>
      <c r="X17" s="56">
        <v>2274.09</v>
      </c>
      <c r="Y17" s="56">
        <v>2093.14</v>
      </c>
      <c r="Z17" s="76">
        <v>1983.2199999999998</v>
      </c>
      <c r="AA17" s="65"/>
    </row>
    <row r="18" spans="1:27" ht="16.5" x14ac:dyDescent="0.25">
      <c r="A18" s="64"/>
      <c r="B18" s="88">
        <v>7</v>
      </c>
      <c r="C18" s="84">
        <v>1954.15</v>
      </c>
      <c r="D18" s="56">
        <v>1786.35</v>
      </c>
      <c r="E18" s="56">
        <v>1720.0700000000002</v>
      </c>
      <c r="F18" s="56">
        <v>1717.6</v>
      </c>
      <c r="G18" s="56">
        <v>1722.63</v>
      </c>
      <c r="H18" s="56">
        <v>1724.1399999999999</v>
      </c>
      <c r="I18" s="56">
        <v>1881.6399999999999</v>
      </c>
      <c r="J18" s="56">
        <v>2026.71</v>
      </c>
      <c r="K18" s="56">
        <v>2221.9899999999998</v>
      </c>
      <c r="L18" s="56">
        <v>2426.41</v>
      </c>
      <c r="M18" s="56">
        <v>2474.7800000000002</v>
      </c>
      <c r="N18" s="56">
        <v>2472.4499999999998</v>
      </c>
      <c r="O18" s="56">
        <v>2462.9299999999998</v>
      </c>
      <c r="P18" s="56">
        <v>2465.6799999999998</v>
      </c>
      <c r="Q18" s="56">
        <v>2490.52</v>
      </c>
      <c r="R18" s="56">
        <v>2491.2600000000002</v>
      </c>
      <c r="S18" s="56">
        <v>2487.4299999999998</v>
      </c>
      <c r="T18" s="56">
        <v>2463.67</v>
      </c>
      <c r="U18" s="56">
        <v>2457.52</v>
      </c>
      <c r="V18" s="56">
        <v>2459.21</v>
      </c>
      <c r="W18" s="56">
        <v>2389.9699999999998</v>
      </c>
      <c r="X18" s="56">
        <v>2345.83</v>
      </c>
      <c r="Y18" s="56">
        <v>2241.69</v>
      </c>
      <c r="Z18" s="76">
        <v>2077.65</v>
      </c>
      <c r="AA18" s="65"/>
    </row>
    <row r="19" spans="1:27" ht="16.5" x14ac:dyDescent="0.25">
      <c r="A19" s="64"/>
      <c r="B19" s="88">
        <v>8</v>
      </c>
      <c r="C19" s="84">
        <v>1834.81</v>
      </c>
      <c r="D19" s="56">
        <v>1715.72</v>
      </c>
      <c r="E19" s="56">
        <v>1711.1</v>
      </c>
      <c r="F19" s="56">
        <v>1706.03</v>
      </c>
      <c r="G19" s="56">
        <v>1703.8899999999999</v>
      </c>
      <c r="H19" s="56">
        <v>1732.42</v>
      </c>
      <c r="I19" s="56">
        <v>1995.0700000000002</v>
      </c>
      <c r="J19" s="56">
        <v>2159.9499999999998</v>
      </c>
      <c r="K19" s="56">
        <v>2221.08</v>
      </c>
      <c r="L19" s="56">
        <v>2278.0300000000002</v>
      </c>
      <c r="M19" s="56">
        <v>2258.8000000000002</v>
      </c>
      <c r="N19" s="56">
        <v>2251.25</v>
      </c>
      <c r="O19" s="56">
        <v>2225.77</v>
      </c>
      <c r="P19" s="56">
        <v>2237.87</v>
      </c>
      <c r="Q19" s="56">
        <v>2307.06</v>
      </c>
      <c r="R19" s="56">
        <v>2288.09</v>
      </c>
      <c r="S19" s="56">
        <v>2257.61</v>
      </c>
      <c r="T19" s="56">
        <v>2268.89</v>
      </c>
      <c r="U19" s="56">
        <v>2239.08</v>
      </c>
      <c r="V19" s="56">
        <v>2234.4699999999998</v>
      </c>
      <c r="W19" s="56">
        <v>2209.17</v>
      </c>
      <c r="X19" s="56">
        <v>2223.69</v>
      </c>
      <c r="Y19" s="56">
        <v>2122.1999999999998</v>
      </c>
      <c r="Z19" s="76">
        <v>1973.1799999999998</v>
      </c>
      <c r="AA19" s="65"/>
    </row>
    <row r="20" spans="1:27" ht="16.5" x14ac:dyDescent="0.25">
      <c r="A20" s="64"/>
      <c r="B20" s="88">
        <v>9</v>
      </c>
      <c r="C20" s="84">
        <v>1677.02</v>
      </c>
      <c r="D20" s="56">
        <v>1629.9299999999998</v>
      </c>
      <c r="E20" s="56">
        <v>1626.8600000000001</v>
      </c>
      <c r="F20" s="56">
        <v>1613.83</v>
      </c>
      <c r="G20" s="56">
        <v>1627.6799999999998</v>
      </c>
      <c r="H20" s="56">
        <v>1647.63</v>
      </c>
      <c r="I20" s="56">
        <v>1909.56</v>
      </c>
      <c r="J20" s="56">
        <v>2087.91</v>
      </c>
      <c r="K20" s="56">
        <v>1998.94</v>
      </c>
      <c r="L20" s="56">
        <v>1941.4099999999999</v>
      </c>
      <c r="M20" s="56">
        <v>1944.44</v>
      </c>
      <c r="N20" s="56">
        <v>1945.4299999999998</v>
      </c>
      <c r="O20" s="56">
        <v>1943.7800000000002</v>
      </c>
      <c r="P20" s="56">
        <v>1945.02</v>
      </c>
      <c r="Q20" s="56">
        <v>1956.6599999999999</v>
      </c>
      <c r="R20" s="56">
        <v>2332.9299999999998</v>
      </c>
      <c r="S20" s="56">
        <v>1959.88</v>
      </c>
      <c r="T20" s="56">
        <v>1956.5300000000002</v>
      </c>
      <c r="U20" s="56">
        <v>1941.1100000000001</v>
      </c>
      <c r="V20" s="56">
        <v>1935.46</v>
      </c>
      <c r="W20" s="56">
        <v>1915.19</v>
      </c>
      <c r="X20" s="56">
        <v>2018.9099999999999</v>
      </c>
      <c r="Y20" s="56">
        <v>2030.75</v>
      </c>
      <c r="Z20" s="76">
        <v>1787.79</v>
      </c>
      <c r="AA20" s="65"/>
    </row>
    <row r="21" spans="1:27" ht="16.5" x14ac:dyDescent="0.25">
      <c r="A21" s="64"/>
      <c r="B21" s="88">
        <v>10</v>
      </c>
      <c r="C21" s="84">
        <v>1703.1799999999998</v>
      </c>
      <c r="D21" s="56">
        <v>1691.58</v>
      </c>
      <c r="E21" s="56">
        <v>1675.77</v>
      </c>
      <c r="F21" s="56">
        <v>1663.72</v>
      </c>
      <c r="G21" s="56">
        <v>1690.4099999999999</v>
      </c>
      <c r="H21" s="56">
        <v>1703.05</v>
      </c>
      <c r="I21" s="56">
        <v>1961.4299999999998</v>
      </c>
      <c r="J21" s="56">
        <v>2116.7399999999998</v>
      </c>
      <c r="K21" s="56">
        <v>2210.06</v>
      </c>
      <c r="L21" s="56">
        <v>2256.36</v>
      </c>
      <c r="M21" s="56">
        <v>2237.31</v>
      </c>
      <c r="N21" s="56">
        <v>2230.36</v>
      </c>
      <c r="O21" s="56">
        <v>2229.36</v>
      </c>
      <c r="P21" s="56">
        <v>2230.39</v>
      </c>
      <c r="Q21" s="56">
        <v>2232.2399999999998</v>
      </c>
      <c r="R21" s="56">
        <v>2230.9899999999998</v>
      </c>
      <c r="S21" s="56">
        <v>2244.2399999999998</v>
      </c>
      <c r="T21" s="56">
        <v>2234.6999999999998</v>
      </c>
      <c r="U21" s="56">
        <v>2227.21</v>
      </c>
      <c r="V21" s="56">
        <v>2225.0500000000002</v>
      </c>
      <c r="W21" s="56">
        <v>2192.4299999999998</v>
      </c>
      <c r="X21" s="56">
        <v>2099.27</v>
      </c>
      <c r="Y21" s="56">
        <v>2064.69</v>
      </c>
      <c r="Z21" s="76">
        <v>1798.88</v>
      </c>
      <c r="AA21" s="65"/>
    </row>
    <row r="22" spans="1:27" ht="16.5" x14ac:dyDescent="0.25">
      <c r="A22" s="64"/>
      <c r="B22" s="88">
        <v>11</v>
      </c>
      <c r="C22" s="84">
        <v>1707.1</v>
      </c>
      <c r="D22" s="56">
        <v>1693.33</v>
      </c>
      <c r="E22" s="56">
        <v>1663.1</v>
      </c>
      <c r="F22" s="56">
        <v>1653.49</v>
      </c>
      <c r="G22" s="56">
        <v>1681.31</v>
      </c>
      <c r="H22" s="56">
        <v>1703.15</v>
      </c>
      <c r="I22" s="56">
        <v>1848.94</v>
      </c>
      <c r="J22" s="56">
        <v>2070.98</v>
      </c>
      <c r="K22" s="56">
        <v>2173.59</v>
      </c>
      <c r="L22" s="56">
        <v>2289.65</v>
      </c>
      <c r="M22" s="56">
        <v>2307.1</v>
      </c>
      <c r="N22" s="56">
        <v>2308.54</v>
      </c>
      <c r="O22" s="56">
        <v>2306.84</v>
      </c>
      <c r="P22" s="56">
        <v>2307.2199999999998</v>
      </c>
      <c r="Q22" s="56">
        <v>2340.98</v>
      </c>
      <c r="R22" s="56">
        <v>2319.25</v>
      </c>
      <c r="S22" s="56">
        <v>2302.11</v>
      </c>
      <c r="T22" s="56">
        <v>2276.04</v>
      </c>
      <c r="U22" s="56">
        <v>2261.1799999999998</v>
      </c>
      <c r="V22" s="56">
        <v>2275.7800000000002</v>
      </c>
      <c r="W22" s="56">
        <v>2222.65</v>
      </c>
      <c r="X22" s="56">
        <v>2128.58</v>
      </c>
      <c r="Y22" s="56">
        <v>2101.42</v>
      </c>
      <c r="Z22" s="76">
        <v>1834.29</v>
      </c>
      <c r="AA22" s="65"/>
    </row>
    <row r="23" spans="1:27" ht="16.5" x14ac:dyDescent="0.25">
      <c r="A23" s="64"/>
      <c r="B23" s="88">
        <v>12</v>
      </c>
      <c r="C23" s="84">
        <v>1748.55</v>
      </c>
      <c r="D23" s="56">
        <v>1706.78</v>
      </c>
      <c r="E23" s="56">
        <v>1704.8400000000001</v>
      </c>
      <c r="F23" s="56">
        <v>1704.53</v>
      </c>
      <c r="G23" s="56">
        <v>1700.8200000000002</v>
      </c>
      <c r="H23" s="56">
        <v>1762.4</v>
      </c>
      <c r="I23" s="56">
        <v>1943.96</v>
      </c>
      <c r="J23" s="56">
        <v>2087.81</v>
      </c>
      <c r="K23" s="56">
        <v>2238.7800000000002</v>
      </c>
      <c r="L23" s="56">
        <v>2321.4899999999998</v>
      </c>
      <c r="M23" s="56">
        <v>2319.25</v>
      </c>
      <c r="N23" s="56">
        <v>2311.14</v>
      </c>
      <c r="O23" s="56">
        <v>2306.9</v>
      </c>
      <c r="P23" s="56">
        <v>2306.9899999999998</v>
      </c>
      <c r="Q23" s="56">
        <v>2334.9499999999998</v>
      </c>
      <c r="R23" s="56">
        <v>2317.4</v>
      </c>
      <c r="S23" s="56">
        <v>2308.56</v>
      </c>
      <c r="T23" s="56">
        <v>2301.0700000000002</v>
      </c>
      <c r="U23" s="56">
        <v>2298.87</v>
      </c>
      <c r="V23" s="56">
        <v>2291.16</v>
      </c>
      <c r="W23" s="56">
        <v>2251.6799999999998</v>
      </c>
      <c r="X23" s="56">
        <v>2197.9499999999998</v>
      </c>
      <c r="Y23" s="56">
        <v>2109.5700000000002</v>
      </c>
      <c r="Z23" s="76">
        <v>1979.31</v>
      </c>
      <c r="AA23" s="65"/>
    </row>
    <row r="24" spans="1:27" ht="16.5" x14ac:dyDescent="0.25">
      <c r="A24" s="64"/>
      <c r="B24" s="88">
        <v>13</v>
      </c>
      <c r="C24" s="84">
        <v>1939.37</v>
      </c>
      <c r="D24" s="56">
        <v>1819.19</v>
      </c>
      <c r="E24" s="56">
        <v>1802.1</v>
      </c>
      <c r="F24" s="56">
        <v>1782.48</v>
      </c>
      <c r="G24" s="56">
        <v>1787.7</v>
      </c>
      <c r="H24" s="56">
        <v>1767.12</v>
      </c>
      <c r="I24" s="56">
        <v>1955.6100000000001</v>
      </c>
      <c r="J24" s="56">
        <v>2084.84</v>
      </c>
      <c r="K24" s="56">
        <v>2224.85</v>
      </c>
      <c r="L24" s="56">
        <v>2347.4899999999998</v>
      </c>
      <c r="M24" s="56">
        <v>2356.81</v>
      </c>
      <c r="N24" s="56">
        <v>2363</v>
      </c>
      <c r="O24" s="56">
        <v>2355.34</v>
      </c>
      <c r="P24" s="56">
        <v>2352.08</v>
      </c>
      <c r="Q24" s="56">
        <v>2370.9299999999998</v>
      </c>
      <c r="R24" s="56">
        <v>2364.91</v>
      </c>
      <c r="S24" s="56">
        <v>2361.62</v>
      </c>
      <c r="T24" s="56">
        <v>2347.5100000000002</v>
      </c>
      <c r="U24" s="56">
        <v>2334.2600000000002</v>
      </c>
      <c r="V24" s="56">
        <v>2336.21</v>
      </c>
      <c r="W24" s="56">
        <v>2315.7600000000002</v>
      </c>
      <c r="X24" s="56">
        <v>2375.2600000000002</v>
      </c>
      <c r="Y24" s="56">
        <v>2078.6</v>
      </c>
      <c r="Z24" s="76">
        <v>2098.8200000000002</v>
      </c>
      <c r="AA24" s="65"/>
    </row>
    <row r="25" spans="1:27" ht="16.5" x14ac:dyDescent="0.25">
      <c r="A25" s="64"/>
      <c r="B25" s="88">
        <v>14</v>
      </c>
      <c r="C25" s="84">
        <v>2056.19</v>
      </c>
      <c r="D25" s="56">
        <v>1858.1</v>
      </c>
      <c r="E25" s="56">
        <v>1786.37</v>
      </c>
      <c r="F25" s="56">
        <v>1739.62</v>
      </c>
      <c r="G25" s="56">
        <v>1743.8400000000001</v>
      </c>
      <c r="H25" s="56">
        <v>1735.49</v>
      </c>
      <c r="I25" s="56">
        <v>1968.1100000000001</v>
      </c>
      <c r="J25" s="56">
        <v>1933.8600000000001</v>
      </c>
      <c r="K25" s="56">
        <v>2054.38</v>
      </c>
      <c r="L25" s="56">
        <v>2346.4699999999998</v>
      </c>
      <c r="M25" s="56">
        <v>2376.2399999999998</v>
      </c>
      <c r="N25" s="56">
        <v>2316.0700000000002</v>
      </c>
      <c r="O25" s="56">
        <v>2279.0700000000002</v>
      </c>
      <c r="P25" s="56">
        <v>2267.2600000000002</v>
      </c>
      <c r="Q25" s="56">
        <v>2262.34</v>
      </c>
      <c r="R25" s="56">
        <v>2246.36</v>
      </c>
      <c r="S25" s="56">
        <v>2284.38</v>
      </c>
      <c r="T25" s="56">
        <v>2027</v>
      </c>
      <c r="U25" s="56">
        <v>2038.5500000000002</v>
      </c>
      <c r="V25" s="56">
        <v>2062.7600000000002</v>
      </c>
      <c r="W25" s="56">
        <v>1964.7399999999998</v>
      </c>
      <c r="X25" s="56">
        <v>1910.21</v>
      </c>
      <c r="Y25" s="56">
        <v>1955.9</v>
      </c>
      <c r="Z25" s="76">
        <v>1866.9099999999999</v>
      </c>
      <c r="AA25" s="65"/>
    </row>
    <row r="26" spans="1:27" ht="16.5" x14ac:dyDescent="0.25">
      <c r="A26" s="64"/>
      <c r="B26" s="88">
        <v>15</v>
      </c>
      <c r="C26" s="84">
        <v>1938.6399999999999</v>
      </c>
      <c r="D26" s="56">
        <v>1821.1599999999999</v>
      </c>
      <c r="E26" s="56">
        <v>1778.52</v>
      </c>
      <c r="F26" s="56">
        <v>1767.3899999999999</v>
      </c>
      <c r="G26" s="56">
        <v>1783.44</v>
      </c>
      <c r="H26" s="56">
        <v>1806.79</v>
      </c>
      <c r="I26" s="56">
        <v>2080.2600000000002</v>
      </c>
      <c r="J26" s="56">
        <v>2220.7199999999998</v>
      </c>
      <c r="K26" s="56">
        <v>2325.29</v>
      </c>
      <c r="L26" s="56">
        <v>2338</v>
      </c>
      <c r="M26" s="56">
        <v>2346.2600000000002</v>
      </c>
      <c r="N26" s="56">
        <v>2345.2800000000002</v>
      </c>
      <c r="O26" s="56">
        <v>2338</v>
      </c>
      <c r="P26" s="56">
        <v>2330.25</v>
      </c>
      <c r="Q26" s="56">
        <v>2370.2399999999998</v>
      </c>
      <c r="R26" s="56">
        <v>2348.9299999999998</v>
      </c>
      <c r="S26" s="56">
        <v>2350.09</v>
      </c>
      <c r="T26" s="56">
        <v>2344.09</v>
      </c>
      <c r="U26" s="56">
        <v>2323.4699999999998</v>
      </c>
      <c r="V26" s="56">
        <v>2323.46</v>
      </c>
      <c r="W26" s="56">
        <v>2293.1799999999998</v>
      </c>
      <c r="X26" s="56">
        <v>2270.77</v>
      </c>
      <c r="Y26" s="56">
        <v>2136.34</v>
      </c>
      <c r="Z26" s="76">
        <v>2026.7199999999998</v>
      </c>
      <c r="AA26" s="65"/>
    </row>
    <row r="27" spans="1:27" ht="16.5" x14ac:dyDescent="0.25">
      <c r="A27" s="64"/>
      <c r="B27" s="88">
        <v>16</v>
      </c>
      <c r="C27" s="84">
        <v>1773.15</v>
      </c>
      <c r="D27" s="56">
        <v>1714.6399999999999</v>
      </c>
      <c r="E27" s="56">
        <v>1672.3899999999999</v>
      </c>
      <c r="F27" s="56">
        <v>1669.6799999999998</v>
      </c>
      <c r="G27" s="56">
        <v>1712.58</v>
      </c>
      <c r="H27" s="56">
        <v>1733.31</v>
      </c>
      <c r="I27" s="56">
        <v>1982.5300000000002</v>
      </c>
      <c r="J27" s="56">
        <v>2157.2800000000002</v>
      </c>
      <c r="K27" s="56">
        <v>2264.17</v>
      </c>
      <c r="L27" s="56">
        <v>2263.9499999999998</v>
      </c>
      <c r="M27" s="56">
        <v>2267.91</v>
      </c>
      <c r="N27" s="56">
        <v>2261.42</v>
      </c>
      <c r="O27" s="56">
        <v>2243.41</v>
      </c>
      <c r="P27" s="56">
        <v>2245.35</v>
      </c>
      <c r="Q27" s="56">
        <v>2247.1</v>
      </c>
      <c r="R27" s="56">
        <v>2261.77</v>
      </c>
      <c r="S27" s="56">
        <v>2291.11</v>
      </c>
      <c r="T27" s="56">
        <v>2277.4499999999998</v>
      </c>
      <c r="U27" s="56">
        <v>2272.7800000000002</v>
      </c>
      <c r="V27" s="56">
        <v>2275.14</v>
      </c>
      <c r="W27" s="56">
        <v>2260.29</v>
      </c>
      <c r="X27" s="56">
        <v>2237.6</v>
      </c>
      <c r="Y27" s="56">
        <v>2119.94</v>
      </c>
      <c r="Z27" s="76">
        <v>1947.04</v>
      </c>
      <c r="AA27" s="65"/>
    </row>
    <row r="28" spans="1:27" ht="16.5" x14ac:dyDescent="0.25">
      <c r="A28" s="64"/>
      <c r="B28" s="88">
        <v>17</v>
      </c>
      <c r="C28" s="84">
        <v>1787.38</v>
      </c>
      <c r="D28" s="56">
        <v>1726.55</v>
      </c>
      <c r="E28" s="56">
        <v>1713.12</v>
      </c>
      <c r="F28" s="56">
        <v>1687.26</v>
      </c>
      <c r="G28" s="56">
        <v>1720.62</v>
      </c>
      <c r="H28" s="56">
        <v>1762.63</v>
      </c>
      <c r="I28" s="56">
        <v>2075.85</v>
      </c>
      <c r="J28" s="56">
        <v>2235.4299999999998</v>
      </c>
      <c r="K28" s="56">
        <v>2384.1799999999998</v>
      </c>
      <c r="L28" s="56">
        <v>2425.19</v>
      </c>
      <c r="M28" s="56">
        <v>2444.36</v>
      </c>
      <c r="N28" s="56">
        <v>2400.66</v>
      </c>
      <c r="O28" s="56">
        <v>2395.69</v>
      </c>
      <c r="P28" s="56">
        <v>2392.7399999999998</v>
      </c>
      <c r="Q28" s="56">
        <v>2426.7800000000002</v>
      </c>
      <c r="R28" s="56">
        <v>2397.14</v>
      </c>
      <c r="S28" s="56">
        <v>2404.69</v>
      </c>
      <c r="T28" s="56">
        <v>2402.7199999999998</v>
      </c>
      <c r="U28" s="56">
        <v>2364.65</v>
      </c>
      <c r="V28" s="56">
        <v>2356.08</v>
      </c>
      <c r="W28" s="56">
        <v>2330.23</v>
      </c>
      <c r="X28" s="56">
        <v>2301.81</v>
      </c>
      <c r="Y28" s="56">
        <v>2167.9499999999998</v>
      </c>
      <c r="Z28" s="76">
        <v>2094.31</v>
      </c>
      <c r="AA28" s="65"/>
    </row>
    <row r="29" spans="1:27" ht="16.5" x14ac:dyDescent="0.25">
      <c r="A29" s="64"/>
      <c r="B29" s="88">
        <v>18</v>
      </c>
      <c r="C29" s="84">
        <v>1807.0900000000001</v>
      </c>
      <c r="D29" s="56">
        <v>1764.9</v>
      </c>
      <c r="E29" s="56">
        <v>1732.49</v>
      </c>
      <c r="F29" s="56">
        <v>1725.19</v>
      </c>
      <c r="G29" s="56">
        <v>1743.05</v>
      </c>
      <c r="H29" s="56">
        <v>1792.25</v>
      </c>
      <c r="I29" s="56">
        <v>1940.48</v>
      </c>
      <c r="J29" s="56">
        <v>2210.4699999999998</v>
      </c>
      <c r="K29" s="56">
        <v>2351.2199999999998</v>
      </c>
      <c r="L29" s="56">
        <v>2435.42</v>
      </c>
      <c r="M29" s="56">
        <v>2443.6799999999998</v>
      </c>
      <c r="N29" s="56">
        <v>2443.44</v>
      </c>
      <c r="O29" s="56">
        <v>2416.13</v>
      </c>
      <c r="P29" s="56">
        <v>2407.77</v>
      </c>
      <c r="Q29" s="56">
        <v>2431.4299999999998</v>
      </c>
      <c r="R29" s="56">
        <v>2431.54</v>
      </c>
      <c r="S29" s="56">
        <v>2428.38</v>
      </c>
      <c r="T29" s="56">
        <v>2442.92</v>
      </c>
      <c r="U29" s="56">
        <v>2404.39</v>
      </c>
      <c r="V29" s="56">
        <v>2386.06</v>
      </c>
      <c r="W29" s="56">
        <v>2342.75</v>
      </c>
      <c r="X29" s="56">
        <v>2329.44</v>
      </c>
      <c r="Y29" s="56">
        <v>2196.87</v>
      </c>
      <c r="Z29" s="76">
        <v>2044.33</v>
      </c>
      <c r="AA29" s="65"/>
    </row>
    <row r="30" spans="1:27" ht="16.5" x14ac:dyDescent="0.25">
      <c r="A30" s="64"/>
      <c r="B30" s="88">
        <v>19</v>
      </c>
      <c r="C30" s="84">
        <v>1787.1799999999998</v>
      </c>
      <c r="D30" s="56">
        <v>1741.54</v>
      </c>
      <c r="E30" s="56">
        <v>1727.46</v>
      </c>
      <c r="F30" s="56">
        <v>1726.46</v>
      </c>
      <c r="G30" s="56">
        <v>1761.6</v>
      </c>
      <c r="H30" s="56">
        <v>1878.81</v>
      </c>
      <c r="I30" s="56">
        <v>1958.6799999999998</v>
      </c>
      <c r="J30" s="56">
        <v>2240.61</v>
      </c>
      <c r="K30" s="56">
        <v>2418.79</v>
      </c>
      <c r="L30" s="56">
        <v>2504.91</v>
      </c>
      <c r="M30" s="56">
        <v>2510.7199999999998</v>
      </c>
      <c r="N30" s="56">
        <v>2509.7600000000002</v>
      </c>
      <c r="O30" s="56">
        <v>2501.35</v>
      </c>
      <c r="P30" s="56">
        <v>2501.9499999999998</v>
      </c>
      <c r="Q30" s="56">
        <v>2504.67</v>
      </c>
      <c r="R30" s="56">
        <v>2497.94</v>
      </c>
      <c r="S30" s="56">
        <v>2493.73</v>
      </c>
      <c r="T30" s="56">
        <v>2488.17</v>
      </c>
      <c r="U30" s="56">
        <v>2465.81</v>
      </c>
      <c r="V30" s="56">
        <v>2452.29</v>
      </c>
      <c r="W30" s="56">
        <v>2435.61</v>
      </c>
      <c r="X30" s="56">
        <v>2433.58</v>
      </c>
      <c r="Y30" s="56">
        <v>2290.9499999999998</v>
      </c>
      <c r="Z30" s="76">
        <v>2124.66</v>
      </c>
      <c r="AA30" s="65"/>
    </row>
    <row r="31" spans="1:27" ht="16.5" x14ac:dyDescent="0.25">
      <c r="A31" s="64"/>
      <c r="B31" s="88">
        <v>20</v>
      </c>
      <c r="C31" s="84">
        <v>2073.29</v>
      </c>
      <c r="D31" s="56">
        <v>1984.1</v>
      </c>
      <c r="E31" s="56">
        <v>1807.2600000000002</v>
      </c>
      <c r="F31" s="56">
        <v>1744.48</v>
      </c>
      <c r="G31" s="56">
        <v>1793.17</v>
      </c>
      <c r="H31" s="56">
        <v>1951.1</v>
      </c>
      <c r="I31" s="56">
        <v>2064.4699999999998</v>
      </c>
      <c r="J31" s="56">
        <v>2252.69</v>
      </c>
      <c r="K31" s="56">
        <v>2413.5</v>
      </c>
      <c r="L31" s="56">
        <v>2549.66</v>
      </c>
      <c r="M31" s="56">
        <v>2555.41</v>
      </c>
      <c r="N31" s="56">
        <v>2544.27</v>
      </c>
      <c r="O31" s="56">
        <v>2537.81</v>
      </c>
      <c r="P31" s="56">
        <v>2532.9299999999998</v>
      </c>
      <c r="Q31" s="56">
        <v>2551.0100000000002</v>
      </c>
      <c r="R31" s="56">
        <v>2543.2199999999998</v>
      </c>
      <c r="S31" s="56">
        <v>2527.7600000000002</v>
      </c>
      <c r="T31" s="56">
        <v>2512.35</v>
      </c>
      <c r="U31" s="56">
        <v>2494.21</v>
      </c>
      <c r="V31" s="56">
        <v>2483.29</v>
      </c>
      <c r="W31" s="56">
        <v>2454.75</v>
      </c>
      <c r="X31" s="56">
        <v>2433.66</v>
      </c>
      <c r="Y31" s="56">
        <v>2287.21</v>
      </c>
      <c r="Z31" s="76">
        <v>2127.04</v>
      </c>
      <c r="AA31" s="65"/>
    </row>
    <row r="32" spans="1:27" ht="16.5" x14ac:dyDescent="0.25">
      <c r="A32" s="64"/>
      <c r="B32" s="88">
        <v>21</v>
      </c>
      <c r="C32" s="84">
        <v>1949.63</v>
      </c>
      <c r="D32" s="56">
        <v>1798.96</v>
      </c>
      <c r="E32" s="56">
        <v>1752.35</v>
      </c>
      <c r="F32" s="56">
        <v>1726.77</v>
      </c>
      <c r="G32" s="56">
        <v>1714.8200000000002</v>
      </c>
      <c r="H32" s="56">
        <v>1722.03</v>
      </c>
      <c r="I32" s="56">
        <v>1909.1399999999999</v>
      </c>
      <c r="J32" s="56">
        <v>2114.0300000000002</v>
      </c>
      <c r="K32" s="56">
        <v>2277.77</v>
      </c>
      <c r="L32" s="56">
        <v>2491.41</v>
      </c>
      <c r="M32" s="56">
        <v>2617.6</v>
      </c>
      <c r="N32" s="56">
        <v>2615.37</v>
      </c>
      <c r="O32" s="56">
        <v>2614.61</v>
      </c>
      <c r="P32" s="56">
        <v>2608.38</v>
      </c>
      <c r="Q32" s="56">
        <v>2622.88</v>
      </c>
      <c r="R32" s="56">
        <v>2633.69</v>
      </c>
      <c r="S32" s="56">
        <v>2634.59</v>
      </c>
      <c r="T32" s="56">
        <v>2627.03</v>
      </c>
      <c r="U32" s="56">
        <v>2582.9899999999998</v>
      </c>
      <c r="V32" s="56">
        <v>2547.79</v>
      </c>
      <c r="W32" s="56">
        <v>2522.13</v>
      </c>
      <c r="X32" s="56">
        <v>2463.96</v>
      </c>
      <c r="Y32" s="56">
        <v>2271.7399999999998</v>
      </c>
      <c r="Z32" s="76">
        <v>2091.41</v>
      </c>
      <c r="AA32" s="65"/>
    </row>
    <row r="33" spans="1:27" ht="16.5" x14ac:dyDescent="0.25">
      <c r="A33" s="64"/>
      <c r="B33" s="88">
        <v>22</v>
      </c>
      <c r="C33" s="84">
        <v>1864.06</v>
      </c>
      <c r="D33" s="56">
        <v>1757.7</v>
      </c>
      <c r="E33" s="56">
        <v>1737.97</v>
      </c>
      <c r="F33" s="56">
        <v>1737.8600000000001</v>
      </c>
      <c r="G33" s="56">
        <v>1832.87</v>
      </c>
      <c r="H33" s="56">
        <v>2033.6399999999999</v>
      </c>
      <c r="I33" s="56">
        <v>2166.04</v>
      </c>
      <c r="J33" s="56">
        <v>2299.5100000000002</v>
      </c>
      <c r="K33" s="56">
        <v>2538.21</v>
      </c>
      <c r="L33" s="56">
        <v>2551.9299999999998</v>
      </c>
      <c r="M33" s="56">
        <v>2561.5500000000002</v>
      </c>
      <c r="N33" s="56">
        <v>2543.84</v>
      </c>
      <c r="O33" s="56">
        <v>2529.5700000000002</v>
      </c>
      <c r="P33" s="56">
        <v>2530.14</v>
      </c>
      <c r="Q33" s="56">
        <v>2553.13</v>
      </c>
      <c r="R33" s="56">
        <v>2545.5700000000002</v>
      </c>
      <c r="S33" s="56">
        <v>2545.0500000000002</v>
      </c>
      <c r="T33" s="56">
        <v>2527.02</v>
      </c>
      <c r="U33" s="56">
        <v>2482.12</v>
      </c>
      <c r="V33" s="56">
        <v>2431.16</v>
      </c>
      <c r="W33" s="56">
        <v>2401.33</v>
      </c>
      <c r="X33" s="56">
        <v>2368.85</v>
      </c>
      <c r="Y33" s="56">
        <v>2232.7199999999998</v>
      </c>
      <c r="Z33" s="76">
        <v>1934.9499999999998</v>
      </c>
      <c r="AA33" s="65"/>
    </row>
    <row r="34" spans="1:27" ht="16.5" x14ac:dyDescent="0.25">
      <c r="A34" s="64"/>
      <c r="B34" s="88">
        <v>23</v>
      </c>
      <c r="C34" s="84">
        <v>1776.72</v>
      </c>
      <c r="D34" s="56">
        <v>1723.5</v>
      </c>
      <c r="E34" s="56">
        <v>1718.65</v>
      </c>
      <c r="F34" s="56">
        <v>1717.3400000000001</v>
      </c>
      <c r="G34" s="56">
        <v>1750.6</v>
      </c>
      <c r="H34" s="56">
        <v>1918.8000000000002</v>
      </c>
      <c r="I34" s="56">
        <v>2176.37</v>
      </c>
      <c r="J34" s="56">
        <v>2306.3000000000002</v>
      </c>
      <c r="K34" s="56">
        <v>2481.9499999999998</v>
      </c>
      <c r="L34" s="56">
        <v>2501.73</v>
      </c>
      <c r="M34" s="56">
        <v>2511.66</v>
      </c>
      <c r="N34" s="56">
        <v>2493.83</v>
      </c>
      <c r="O34" s="56">
        <v>2490.04</v>
      </c>
      <c r="P34" s="56">
        <v>2494.7800000000002</v>
      </c>
      <c r="Q34" s="56">
        <v>2521.6</v>
      </c>
      <c r="R34" s="56">
        <v>2519.1</v>
      </c>
      <c r="S34" s="56">
        <v>2532.48</v>
      </c>
      <c r="T34" s="56">
        <v>2519.31</v>
      </c>
      <c r="U34" s="56">
        <v>2487.6999999999998</v>
      </c>
      <c r="V34" s="56">
        <v>2462.29</v>
      </c>
      <c r="W34" s="56">
        <v>2425.2399999999998</v>
      </c>
      <c r="X34" s="56">
        <v>2386.0300000000002</v>
      </c>
      <c r="Y34" s="56">
        <v>2236.66</v>
      </c>
      <c r="Z34" s="76">
        <v>1991.4099999999999</v>
      </c>
      <c r="AA34" s="65"/>
    </row>
    <row r="35" spans="1:27" ht="16.5" x14ac:dyDescent="0.25">
      <c r="A35" s="64"/>
      <c r="B35" s="88">
        <v>24</v>
      </c>
      <c r="C35" s="84">
        <v>1727.8200000000002</v>
      </c>
      <c r="D35" s="56">
        <v>1683.5700000000002</v>
      </c>
      <c r="E35" s="56">
        <v>1670.6100000000001</v>
      </c>
      <c r="F35" s="56">
        <v>1666.22</v>
      </c>
      <c r="G35" s="56">
        <v>1670.3</v>
      </c>
      <c r="H35" s="56">
        <v>1881.1599999999999</v>
      </c>
      <c r="I35" s="56">
        <v>2074.87</v>
      </c>
      <c r="J35" s="56">
        <v>2231.17</v>
      </c>
      <c r="K35" s="56">
        <v>2321.81</v>
      </c>
      <c r="L35" s="56">
        <v>2379.9</v>
      </c>
      <c r="M35" s="56">
        <v>2396.7600000000002</v>
      </c>
      <c r="N35" s="56">
        <v>2385.1999999999998</v>
      </c>
      <c r="O35" s="56">
        <v>2379.9499999999998</v>
      </c>
      <c r="P35" s="56">
        <v>2370.2199999999998</v>
      </c>
      <c r="Q35" s="56">
        <v>2384.88</v>
      </c>
      <c r="R35" s="56">
        <v>2362.79</v>
      </c>
      <c r="S35" s="56">
        <v>2361.84</v>
      </c>
      <c r="T35" s="56">
        <v>2365.61</v>
      </c>
      <c r="U35" s="56">
        <v>2359.91</v>
      </c>
      <c r="V35" s="56">
        <v>2337.04</v>
      </c>
      <c r="W35" s="56">
        <v>2287.5300000000002</v>
      </c>
      <c r="X35" s="56">
        <v>2275.41</v>
      </c>
      <c r="Y35" s="56">
        <v>2189.54</v>
      </c>
      <c r="Z35" s="76">
        <v>2024.5300000000002</v>
      </c>
      <c r="AA35" s="65"/>
    </row>
    <row r="36" spans="1:27" ht="16.5" x14ac:dyDescent="0.25">
      <c r="A36" s="64"/>
      <c r="B36" s="88">
        <v>25</v>
      </c>
      <c r="C36" s="84">
        <v>1770.47</v>
      </c>
      <c r="D36" s="56">
        <v>1718.15</v>
      </c>
      <c r="E36" s="56">
        <v>1679.99</v>
      </c>
      <c r="F36" s="56">
        <v>1678.3400000000001</v>
      </c>
      <c r="G36" s="56">
        <v>1694.9</v>
      </c>
      <c r="H36" s="56">
        <v>1742.01</v>
      </c>
      <c r="I36" s="56">
        <v>2080.1</v>
      </c>
      <c r="J36" s="56">
        <v>2219.02</v>
      </c>
      <c r="K36" s="56">
        <v>2324.64</v>
      </c>
      <c r="L36" s="56">
        <v>2392.21</v>
      </c>
      <c r="M36" s="56">
        <v>2393.4899999999998</v>
      </c>
      <c r="N36" s="56">
        <v>2392.25</v>
      </c>
      <c r="O36" s="56">
        <v>2389.6799999999998</v>
      </c>
      <c r="P36" s="56">
        <v>2392.09</v>
      </c>
      <c r="Q36" s="56">
        <v>2415.06</v>
      </c>
      <c r="R36" s="56">
        <v>2414.9299999999998</v>
      </c>
      <c r="S36" s="56">
        <v>2495.77</v>
      </c>
      <c r="T36" s="56">
        <v>2552.4899999999998</v>
      </c>
      <c r="U36" s="56">
        <v>2551.1</v>
      </c>
      <c r="V36" s="56">
        <v>2459.5100000000002</v>
      </c>
      <c r="W36" s="56">
        <v>2380.11</v>
      </c>
      <c r="X36" s="56">
        <v>2377.34</v>
      </c>
      <c r="Y36" s="56">
        <v>2254.7800000000002</v>
      </c>
      <c r="Z36" s="76">
        <v>2040.3899999999999</v>
      </c>
      <c r="AA36" s="65"/>
    </row>
    <row r="37" spans="1:27" ht="16.5" x14ac:dyDescent="0.25">
      <c r="A37" s="64"/>
      <c r="B37" s="88">
        <v>26</v>
      </c>
      <c r="C37" s="84">
        <v>1874.15</v>
      </c>
      <c r="D37" s="56">
        <v>1757.21</v>
      </c>
      <c r="E37" s="56">
        <v>1743.62</v>
      </c>
      <c r="F37" s="56">
        <v>1732.22</v>
      </c>
      <c r="G37" s="56">
        <v>1746.45</v>
      </c>
      <c r="H37" s="56">
        <v>1981.5300000000002</v>
      </c>
      <c r="I37" s="56">
        <v>2287.6799999999998</v>
      </c>
      <c r="J37" s="56">
        <v>2361.21</v>
      </c>
      <c r="K37" s="56">
        <v>2463.2800000000002</v>
      </c>
      <c r="L37" s="56">
        <v>2505.4299999999998</v>
      </c>
      <c r="M37" s="56">
        <v>2527.3000000000002</v>
      </c>
      <c r="N37" s="56">
        <v>2497.69</v>
      </c>
      <c r="O37" s="56">
        <v>2493.04</v>
      </c>
      <c r="P37" s="56">
        <v>2506.06</v>
      </c>
      <c r="Q37" s="56">
        <v>2538.3200000000002</v>
      </c>
      <c r="R37" s="56">
        <v>2481.5500000000002</v>
      </c>
      <c r="S37" s="56">
        <v>2487.0700000000002</v>
      </c>
      <c r="T37" s="56">
        <v>2478.88</v>
      </c>
      <c r="U37" s="56">
        <v>2473.9899999999998</v>
      </c>
      <c r="V37" s="56">
        <v>2452.8200000000002</v>
      </c>
      <c r="W37" s="56">
        <v>2408.5500000000002</v>
      </c>
      <c r="X37" s="56">
        <v>2403.85</v>
      </c>
      <c r="Y37" s="56">
        <v>2239.77</v>
      </c>
      <c r="Z37" s="76">
        <v>2084.98</v>
      </c>
      <c r="AA37" s="65"/>
    </row>
    <row r="38" spans="1:27" ht="16.5" x14ac:dyDescent="0.25">
      <c r="A38" s="64"/>
      <c r="B38" s="88">
        <v>27</v>
      </c>
      <c r="C38" s="84">
        <v>1944.12</v>
      </c>
      <c r="D38" s="56">
        <v>1809.65</v>
      </c>
      <c r="E38" s="56">
        <v>1760.03</v>
      </c>
      <c r="F38" s="56">
        <v>1744.0700000000002</v>
      </c>
      <c r="G38" s="56">
        <v>1749.76</v>
      </c>
      <c r="H38" s="56">
        <v>1749.8899999999999</v>
      </c>
      <c r="I38" s="56">
        <v>1994.1100000000001</v>
      </c>
      <c r="J38" s="56">
        <v>2239.84</v>
      </c>
      <c r="K38" s="56">
        <v>2418.16</v>
      </c>
      <c r="L38" s="56">
        <v>2537.41</v>
      </c>
      <c r="M38" s="56">
        <v>2558.56</v>
      </c>
      <c r="N38" s="56">
        <v>2557.0100000000002</v>
      </c>
      <c r="O38" s="56">
        <v>2543.67</v>
      </c>
      <c r="P38" s="56">
        <v>2589.08</v>
      </c>
      <c r="Q38" s="56">
        <v>2599.04</v>
      </c>
      <c r="R38" s="56">
        <v>2536.54</v>
      </c>
      <c r="S38" s="56">
        <v>2565.83</v>
      </c>
      <c r="T38" s="56">
        <v>2515.65</v>
      </c>
      <c r="U38" s="56">
        <v>2485.5100000000002</v>
      </c>
      <c r="V38" s="56">
        <v>2446.52</v>
      </c>
      <c r="W38" s="56">
        <v>2407.31</v>
      </c>
      <c r="X38" s="56">
        <v>2391.7800000000002</v>
      </c>
      <c r="Y38" s="56">
        <v>2213.4499999999998</v>
      </c>
      <c r="Z38" s="76">
        <v>2063.92</v>
      </c>
      <c r="AA38" s="65"/>
    </row>
    <row r="39" spans="1:27" ht="16.5" x14ac:dyDescent="0.25">
      <c r="A39" s="64"/>
      <c r="B39" s="88">
        <v>28</v>
      </c>
      <c r="C39" s="84">
        <v>1850.46</v>
      </c>
      <c r="D39" s="56">
        <v>1784.28</v>
      </c>
      <c r="E39" s="56">
        <v>1744.69</v>
      </c>
      <c r="F39" s="56">
        <v>1738.05</v>
      </c>
      <c r="G39" s="56">
        <v>1737.69</v>
      </c>
      <c r="H39" s="56">
        <v>1739.12</v>
      </c>
      <c r="I39" s="56">
        <v>1805.6599999999999</v>
      </c>
      <c r="J39" s="56">
        <v>2107.38</v>
      </c>
      <c r="K39" s="56">
        <v>2300.75</v>
      </c>
      <c r="L39" s="56">
        <v>2479.0100000000002</v>
      </c>
      <c r="M39" s="56">
        <v>2503.77</v>
      </c>
      <c r="N39" s="56">
        <v>2514.65</v>
      </c>
      <c r="O39" s="56">
        <v>2537.13</v>
      </c>
      <c r="P39" s="56">
        <v>2553.11</v>
      </c>
      <c r="Q39" s="56">
        <v>2608.64</v>
      </c>
      <c r="R39" s="56">
        <v>2591.92</v>
      </c>
      <c r="S39" s="56">
        <v>2607.54</v>
      </c>
      <c r="T39" s="56">
        <v>2553.2600000000002</v>
      </c>
      <c r="U39" s="56">
        <v>2553.31</v>
      </c>
      <c r="V39" s="56">
        <v>2491.6</v>
      </c>
      <c r="W39" s="56">
        <v>2431.88</v>
      </c>
      <c r="X39" s="56">
        <v>2423.2600000000002</v>
      </c>
      <c r="Y39" s="56">
        <v>2202.0100000000002</v>
      </c>
      <c r="Z39" s="76">
        <v>2048.4699999999998</v>
      </c>
      <c r="AA39" s="65"/>
    </row>
    <row r="40" spans="1:27" ht="16.5" x14ac:dyDescent="0.25">
      <c r="A40" s="64"/>
      <c r="B40" s="88">
        <v>29</v>
      </c>
      <c r="C40" s="84">
        <v>1811.04</v>
      </c>
      <c r="D40" s="56">
        <v>1742.88</v>
      </c>
      <c r="E40" s="56">
        <v>1716.0900000000001</v>
      </c>
      <c r="F40" s="56">
        <v>1698.44</v>
      </c>
      <c r="G40" s="56">
        <v>1733.74</v>
      </c>
      <c r="H40" s="56">
        <v>1761.72</v>
      </c>
      <c r="I40" s="56">
        <v>2064.5700000000002</v>
      </c>
      <c r="J40" s="56">
        <v>2225.1999999999998</v>
      </c>
      <c r="K40" s="56">
        <v>2347.33</v>
      </c>
      <c r="L40" s="56">
        <v>2404.3000000000002</v>
      </c>
      <c r="M40" s="56">
        <v>2427.12</v>
      </c>
      <c r="N40" s="56">
        <v>2419.84</v>
      </c>
      <c r="O40" s="56">
        <v>2402.11</v>
      </c>
      <c r="P40" s="56">
        <v>2402.4</v>
      </c>
      <c r="Q40" s="56">
        <v>2418.25</v>
      </c>
      <c r="R40" s="56">
        <v>2415.16</v>
      </c>
      <c r="S40" s="56">
        <v>2411.5300000000002</v>
      </c>
      <c r="T40" s="56">
        <v>2396.4499999999998</v>
      </c>
      <c r="U40" s="56">
        <v>2381.6999999999998</v>
      </c>
      <c r="V40" s="56">
        <v>2354.5300000000002</v>
      </c>
      <c r="W40" s="56">
        <v>2299.0700000000002</v>
      </c>
      <c r="X40" s="56">
        <v>2251.8200000000002</v>
      </c>
      <c r="Y40" s="56">
        <v>2088.8200000000002</v>
      </c>
      <c r="Z40" s="76">
        <v>1831.25</v>
      </c>
      <c r="AA40" s="65"/>
    </row>
    <row r="41" spans="1:27" ht="16.5" x14ac:dyDescent="0.25">
      <c r="A41" s="64"/>
      <c r="B41" s="88">
        <v>30</v>
      </c>
      <c r="C41" s="84">
        <v>1782.21</v>
      </c>
      <c r="D41" s="56">
        <v>1739.52</v>
      </c>
      <c r="E41" s="56">
        <v>1715.4099999999999</v>
      </c>
      <c r="F41" s="56">
        <v>1709.88</v>
      </c>
      <c r="G41" s="56">
        <v>1752.55</v>
      </c>
      <c r="H41" s="56">
        <v>1822.33</v>
      </c>
      <c r="I41" s="56">
        <v>2236.5100000000002</v>
      </c>
      <c r="J41" s="56">
        <v>2318.67</v>
      </c>
      <c r="K41" s="56">
        <v>2399.94</v>
      </c>
      <c r="L41" s="56">
        <v>2495.94</v>
      </c>
      <c r="M41" s="56">
        <v>2546.63</v>
      </c>
      <c r="N41" s="56">
        <v>2517.13</v>
      </c>
      <c r="O41" s="56">
        <v>2484.94</v>
      </c>
      <c r="P41" s="56">
        <v>2484.83</v>
      </c>
      <c r="Q41" s="56">
        <v>2539.46</v>
      </c>
      <c r="R41" s="56">
        <v>2523.48</v>
      </c>
      <c r="S41" s="56">
        <v>2518.75</v>
      </c>
      <c r="T41" s="56">
        <v>2475.0500000000002</v>
      </c>
      <c r="U41" s="56">
        <v>2471.33</v>
      </c>
      <c r="V41" s="56">
        <v>2449.02</v>
      </c>
      <c r="W41" s="56">
        <v>2398.63</v>
      </c>
      <c r="X41" s="56">
        <v>2354.27</v>
      </c>
      <c r="Y41" s="56">
        <v>2198.4</v>
      </c>
      <c r="Z41" s="76">
        <v>1978.5</v>
      </c>
      <c r="AA41" s="65"/>
    </row>
    <row r="42" spans="1:27" ht="17.25" thickBot="1" x14ac:dyDescent="0.3">
      <c r="A42" s="115"/>
      <c r="B42" s="89">
        <v>31</v>
      </c>
      <c r="C42" s="85">
        <v>1821.48</v>
      </c>
      <c r="D42" s="77">
        <v>1763.6399999999999</v>
      </c>
      <c r="E42" s="77">
        <v>1738.83</v>
      </c>
      <c r="F42" s="77">
        <v>1738.99</v>
      </c>
      <c r="G42" s="77">
        <v>1782.9299999999998</v>
      </c>
      <c r="H42" s="77">
        <v>1838.94</v>
      </c>
      <c r="I42" s="77">
        <v>2190.65</v>
      </c>
      <c r="J42" s="77">
        <v>2308.35</v>
      </c>
      <c r="K42" s="77">
        <v>2478.42</v>
      </c>
      <c r="L42" s="77">
        <v>2525.04</v>
      </c>
      <c r="M42" s="77">
        <v>2555.1</v>
      </c>
      <c r="N42" s="77">
        <v>2538.19</v>
      </c>
      <c r="O42" s="77">
        <v>2494.36</v>
      </c>
      <c r="P42" s="77">
        <v>2501.4</v>
      </c>
      <c r="Q42" s="77">
        <v>2540.96</v>
      </c>
      <c r="R42" s="77">
        <v>2486.5700000000002</v>
      </c>
      <c r="S42" s="77">
        <v>2488.29</v>
      </c>
      <c r="T42" s="77">
        <v>2461.0300000000002</v>
      </c>
      <c r="U42" s="77">
        <v>2442.41</v>
      </c>
      <c r="V42" s="77">
        <v>2406.77</v>
      </c>
      <c r="W42" s="77">
        <v>2412.69</v>
      </c>
      <c r="X42" s="77">
        <v>2458.6999999999998</v>
      </c>
      <c r="Y42" s="77">
        <v>2243.27</v>
      </c>
      <c r="Z42" s="78">
        <v>2083.89</v>
      </c>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76" t="s">
        <v>158</v>
      </c>
      <c r="C44" s="276"/>
      <c r="D44" s="276"/>
      <c r="E44" s="276"/>
      <c r="F44" s="276"/>
      <c r="G44" s="276"/>
      <c r="H44" s="276"/>
      <c r="I44" s="276"/>
      <c r="J44" s="276"/>
      <c r="K44" s="276"/>
      <c r="L44" s="276"/>
      <c r="M44" s="276"/>
      <c r="N44" s="276"/>
      <c r="O44" s="276"/>
      <c r="P44" s="276"/>
      <c r="Q44" s="60"/>
      <c r="R44" s="292">
        <v>824417.39</v>
      </c>
      <c r="S44" s="292"/>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83" t="s">
        <v>162</v>
      </c>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76" t="s">
        <v>130</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290" t="s">
        <v>131</v>
      </c>
      <c r="C51" s="288" t="s">
        <v>172</v>
      </c>
      <c r="D51" s="288"/>
      <c r="E51" s="288"/>
      <c r="F51" s="288"/>
      <c r="G51" s="288"/>
      <c r="H51" s="288"/>
      <c r="I51" s="288"/>
      <c r="J51" s="288"/>
      <c r="K51" s="288"/>
      <c r="L51" s="288"/>
      <c r="M51" s="288"/>
      <c r="N51" s="288"/>
      <c r="O51" s="288"/>
      <c r="P51" s="288"/>
      <c r="Q51" s="288"/>
      <c r="R51" s="288"/>
      <c r="S51" s="288"/>
      <c r="T51" s="288"/>
      <c r="U51" s="288"/>
      <c r="V51" s="288"/>
      <c r="W51" s="288"/>
      <c r="X51" s="288"/>
      <c r="Y51" s="288"/>
      <c r="Z51" s="289"/>
      <c r="AA51" s="65"/>
    </row>
    <row r="52" spans="1:27" ht="32.25" thickBot="1" x14ac:dyDescent="0.3">
      <c r="A52" s="64"/>
      <c r="B52" s="291"/>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1826.65</v>
      </c>
      <c r="D53" s="90">
        <v>1765.5</v>
      </c>
      <c r="E53" s="90">
        <v>1738.58</v>
      </c>
      <c r="F53" s="90">
        <v>1724.1799999999998</v>
      </c>
      <c r="G53" s="90">
        <v>1739.42</v>
      </c>
      <c r="H53" s="90">
        <v>1805.4899999999998</v>
      </c>
      <c r="I53" s="90">
        <v>2032.2600000000002</v>
      </c>
      <c r="J53" s="90">
        <v>2219.39</v>
      </c>
      <c r="K53" s="90">
        <v>2273.19</v>
      </c>
      <c r="L53" s="90">
        <v>2378.77</v>
      </c>
      <c r="M53" s="90">
        <v>2348.3200000000002</v>
      </c>
      <c r="N53" s="90">
        <v>2302.7800000000002</v>
      </c>
      <c r="O53" s="90">
        <v>2264.44</v>
      </c>
      <c r="P53" s="90">
        <v>2271</v>
      </c>
      <c r="Q53" s="90">
        <v>2291.4299999999998</v>
      </c>
      <c r="R53" s="90">
        <v>2279.4899999999998</v>
      </c>
      <c r="S53" s="90">
        <v>2251.35</v>
      </c>
      <c r="T53" s="90">
        <v>2222.81</v>
      </c>
      <c r="U53" s="90">
        <v>2214.6999999999998</v>
      </c>
      <c r="V53" s="90">
        <v>2202.1</v>
      </c>
      <c r="W53" s="90">
        <v>2181.04</v>
      </c>
      <c r="X53" s="90">
        <v>2144.6999999999998</v>
      </c>
      <c r="Y53" s="90">
        <v>2001.31</v>
      </c>
      <c r="Z53" s="91">
        <v>1809.2399999999998</v>
      </c>
      <c r="AA53" s="65"/>
    </row>
    <row r="54" spans="1:27" ht="16.5" x14ac:dyDescent="0.25">
      <c r="A54" s="64"/>
      <c r="B54" s="88">
        <v>2</v>
      </c>
      <c r="C54" s="84">
        <v>1714.6599999999999</v>
      </c>
      <c r="D54" s="56">
        <v>1709.56</v>
      </c>
      <c r="E54" s="56">
        <v>1704.83</v>
      </c>
      <c r="F54" s="56">
        <v>1687.8899999999999</v>
      </c>
      <c r="G54" s="56">
        <v>1684.92</v>
      </c>
      <c r="H54" s="56">
        <v>1715.79</v>
      </c>
      <c r="I54" s="56">
        <v>1928.4299999999998</v>
      </c>
      <c r="J54" s="56">
        <v>2066.23</v>
      </c>
      <c r="K54" s="56">
        <v>2208.4299999999998</v>
      </c>
      <c r="L54" s="56">
        <v>2258.66</v>
      </c>
      <c r="M54" s="56">
        <v>2317.5300000000002</v>
      </c>
      <c r="N54" s="56">
        <v>2295.59</v>
      </c>
      <c r="O54" s="56">
        <v>2244.0700000000002</v>
      </c>
      <c r="P54" s="56">
        <v>2241.42</v>
      </c>
      <c r="Q54" s="56">
        <v>2267.56</v>
      </c>
      <c r="R54" s="56">
        <v>2251.52</v>
      </c>
      <c r="S54" s="56">
        <v>2254.6</v>
      </c>
      <c r="T54" s="56">
        <v>2223.5100000000002</v>
      </c>
      <c r="U54" s="56">
        <v>2205.04</v>
      </c>
      <c r="V54" s="56">
        <v>2195.83</v>
      </c>
      <c r="W54" s="56">
        <v>2190.52</v>
      </c>
      <c r="X54" s="56">
        <v>2207.84</v>
      </c>
      <c r="Y54" s="56">
        <v>2062.0100000000002</v>
      </c>
      <c r="Z54" s="76">
        <v>1828.3400000000001</v>
      </c>
      <c r="AA54" s="65"/>
    </row>
    <row r="55" spans="1:27" ht="16.5" x14ac:dyDescent="0.25">
      <c r="A55" s="64"/>
      <c r="B55" s="88">
        <v>3</v>
      </c>
      <c r="C55" s="84">
        <v>1720.6399999999999</v>
      </c>
      <c r="D55" s="56">
        <v>1707.55</v>
      </c>
      <c r="E55" s="56">
        <v>1703.3200000000002</v>
      </c>
      <c r="F55" s="56">
        <v>1683.51</v>
      </c>
      <c r="G55" s="56">
        <v>1690.92</v>
      </c>
      <c r="H55" s="56">
        <v>1729.04</v>
      </c>
      <c r="I55" s="56">
        <v>1967.6799999999998</v>
      </c>
      <c r="J55" s="56">
        <v>2160.16</v>
      </c>
      <c r="K55" s="56">
        <v>2288.2800000000002</v>
      </c>
      <c r="L55" s="56">
        <v>2329.1799999999998</v>
      </c>
      <c r="M55" s="56">
        <v>2336.17</v>
      </c>
      <c r="N55" s="56">
        <v>2331.66</v>
      </c>
      <c r="O55" s="56">
        <v>2333.96</v>
      </c>
      <c r="P55" s="56">
        <v>2338.0300000000002</v>
      </c>
      <c r="Q55" s="56">
        <v>2364.86</v>
      </c>
      <c r="R55" s="56">
        <v>2356.3000000000002</v>
      </c>
      <c r="S55" s="56">
        <v>2314.85</v>
      </c>
      <c r="T55" s="56">
        <v>2272.17</v>
      </c>
      <c r="U55" s="56">
        <v>2236.52</v>
      </c>
      <c r="V55" s="56">
        <v>2202.96</v>
      </c>
      <c r="W55" s="56">
        <v>2200.58</v>
      </c>
      <c r="X55" s="56">
        <v>2188.37</v>
      </c>
      <c r="Y55" s="56">
        <v>2051.6</v>
      </c>
      <c r="Z55" s="76">
        <v>1810.6999999999998</v>
      </c>
      <c r="AA55" s="65"/>
    </row>
    <row r="56" spans="1:27" ht="16.5" x14ac:dyDescent="0.25">
      <c r="A56" s="64"/>
      <c r="B56" s="88">
        <v>4</v>
      </c>
      <c r="C56" s="84">
        <v>1743.3</v>
      </c>
      <c r="D56" s="56">
        <v>1711.17</v>
      </c>
      <c r="E56" s="56">
        <v>1708.0900000000001</v>
      </c>
      <c r="F56" s="56">
        <v>1702.3200000000002</v>
      </c>
      <c r="G56" s="56">
        <v>1705.01</v>
      </c>
      <c r="H56" s="56">
        <v>1743.05</v>
      </c>
      <c r="I56" s="56">
        <v>1966.4</v>
      </c>
      <c r="J56" s="56">
        <v>2154.85</v>
      </c>
      <c r="K56" s="56">
        <v>2311.63</v>
      </c>
      <c r="L56" s="56">
        <v>2351.31</v>
      </c>
      <c r="M56" s="56">
        <v>2346.65</v>
      </c>
      <c r="N56" s="56">
        <v>2349.4499999999998</v>
      </c>
      <c r="O56" s="56">
        <v>2337.66</v>
      </c>
      <c r="P56" s="56">
        <v>2328.44</v>
      </c>
      <c r="Q56" s="56">
        <v>2362.11</v>
      </c>
      <c r="R56" s="56">
        <v>2341.66</v>
      </c>
      <c r="S56" s="56">
        <v>2391.58</v>
      </c>
      <c r="T56" s="56">
        <v>2366.9499999999998</v>
      </c>
      <c r="U56" s="56">
        <v>2334.39</v>
      </c>
      <c r="V56" s="56">
        <v>2293.5300000000002</v>
      </c>
      <c r="W56" s="56">
        <v>2289.6799999999998</v>
      </c>
      <c r="X56" s="56">
        <v>2269.75</v>
      </c>
      <c r="Y56" s="56">
        <v>2096.87</v>
      </c>
      <c r="Z56" s="76">
        <v>1912.6100000000001</v>
      </c>
      <c r="AA56" s="65"/>
    </row>
    <row r="57" spans="1:27" ht="16.5" x14ac:dyDescent="0.25">
      <c r="A57" s="64"/>
      <c r="B57" s="88">
        <v>5</v>
      </c>
      <c r="C57" s="84">
        <v>1729.52</v>
      </c>
      <c r="D57" s="56">
        <v>1710.5900000000001</v>
      </c>
      <c r="E57" s="56">
        <v>1705.8</v>
      </c>
      <c r="F57" s="56">
        <v>1694.48</v>
      </c>
      <c r="G57" s="56">
        <v>1710.8400000000001</v>
      </c>
      <c r="H57" s="56">
        <v>1730.73</v>
      </c>
      <c r="I57" s="56">
        <v>1988.9099999999999</v>
      </c>
      <c r="J57" s="56">
        <v>2203.91</v>
      </c>
      <c r="K57" s="56">
        <v>2313.04</v>
      </c>
      <c r="L57" s="56">
        <v>2385.88</v>
      </c>
      <c r="M57" s="56">
        <v>2350.62</v>
      </c>
      <c r="N57" s="56">
        <v>2308.61</v>
      </c>
      <c r="O57" s="56">
        <v>2305.23</v>
      </c>
      <c r="P57" s="56">
        <v>2334.15</v>
      </c>
      <c r="Q57" s="56">
        <v>2365.66</v>
      </c>
      <c r="R57" s="56">
        <v>2308.63</v>
      </c>
      <c r="S57" s="56">
        <v>2231</v>
      </c>
      <c r="T57" s="56">
        <v>2208.7800000000002</v>
      </c>
      <c r="U57" s="56">
        <v>2195.35</v>
      </c>
      <c r="V57" s="56">
        <v>2175.89</v>
      </c>
      <c r="W57" s="56">
        <v>2193.69</v>
      </c>
      <c r="X57" s="56">
        <v>2236.25</v>
      </c>
      <c r="Y57" s="56">
        <v>2082.54</v>
      </c>
      <c r="Z57" s="76">
        <v>1932.21</v>
      </c>
      <c r="AA57" s="65"/>
    </row>
    <row r="58" spans="1:27" ht="16.5" x14ac:dyDescent="0.25">
      <c r="A58" s="64"/>
      <c r="B58" s="88">
        <v>6</v>
      </c>
      <c r="C58" s="84">
        <v>1927.7199999999998</v>
      </c>
      <c r="D58" s="56">
        <v>1804.2800000000002</v>
      </c>
      <c r="E58" s="56">
        <v>1782.88</v>
      </c>
      <c r="F58" s="56">
        <v>1751</v>
      </c>
      <c r="G58" s="56">
        <v>1754.03</v>
      </c>
      <c r="H58" s="56">
        <v>1762.19</v>
      </c>
      <c r="I58" s="56">
        <v>1880.19</v>
      </c>
      <c r="J58" s="56">
        <v>2116.39</v>
      </c>
      <c r="K58" s="56">
        <v>2223.34</v>
      </c>
      <c r="L58" s="56">
        <v>2376.83</v>
      </c>
      <c r="M58" s="56">
        <v>2388.7399999999998</v>
      </c>
      <c r="N58" s="56">
        <v>2383.52</v>
      </c>
      <c r="O58" s="56">
        <v>2378.83</v>
      </c>
      <c r="P58" s="56">
        <v>2384.3200000000002</v>
      </c>
      <c r="Q58" s="56">
        <v>2400.8200000000002</v>
      </c>
      <c r="R58" s="56">
        <v>2377.15</v>
      </c>
      <c r="S58" s="56">
        <v>2370.25</v>
      </c>
      <c r="T58" s="56">
        <v>2358.19</v>
      </c>
      <c r="U58" s="56">
        <v>2321.6999999999998</v>
      </c>
      <c r="V58" s="56">
        <v>2330.19</v>
      </c>
      <c r="W58" s="56">
        <v>2281.37</v>
      </c>
      <c r="X58" s="56">
        <v>2274.09</v>
      </c>
      <c r="Y58" s="56">
        <v>2093.14</v>
      </c>
      <c r="Z58" s="76">
        <v>1983.2199999999998</v>
      </c>
      <c r="AA58" s="65"/>
    </row>
    <row r="59" spans="1:27" ht="16.5" x14ac:dyDescent="0.25">
      <c r="A59" s="64"/>
      <c r="B59" s="88">
        <v>7</v>
      </c>
      <c r="C59" s="84">
        <v>1954.15</v>
      </c>
      <c r="D59" s="56">
        <v>1786.35</v>
      </c>
      <c r="E59" s="56">
        <v>1720.0700000000002</v>
      </c>
      <c r="F59" s="56">
        <v>1717.6</v>
      </c>
      <c r="G59" s="56">
        <v>1722.63</v>
      </c>
      <c r="H59" s="56">
        <v>1724.1399999999999</v>
      </c>
      <c r="I59" s="56">
        <v>1881.6399999999999</v>
      </c>
      <c r="J59" s="56">
        <v>2026.71</v>
      </c>
      <c r="K59" s="56">
        <v>2221.9899999999998</v>
      </c>
      <c r="L59" s="56">
        <v>2426.41</v>
      </c>
      <c r="M59" s="56">
        <v>2474.7800000000002</v>
      </c>
      <c r="N59" s="56">
        <v>2472.4499999999998</v>
      </c>
      <c r="O59" s="56">
        <v>2462.9299999999998</v>
      </c>
      <c r="P59" s="56">
        <v>2465.6799999999998</v>
      </c>
      <c r="Q59" s="56">
        <v>2490.52</v>
      </c>
      <c r="R59" s="56">
        <v>2491.2600000000002</v>
      </c>
      <c r="S59" s="56">
        <v>2487.4299999999998</v>
      </c>
      <c r="T59" s="56">
        <v>2463.67</v>
      </c>
      <c r="U59" s="56">
        <v>2457.52</v>
      </c>
      <c r="V59" s="56">
        <v>2459.21</v>
      </c>
      <c r="W59" s="56">
        <v>2389.9699999999998</v>
      </c>
      <c r="X59" s="56">
        <v>2345.83</v>
      </c>
      <c r="Y59" s="56">
        <v>2241.69</v>
      </c>
      <c r="Z59" s="76">
        <v>2077.65</v>
      </c>
      <c r="AA59" s="65"/>
    </row>
    <row r="60" spans="1:27" ht="16.5" x14ac:dyDescent="0.25">
      <c r="A60" s="64"/>
      <c r="B60" s="88">
        <v>8</v>
      </c>
      <c r="C60" s="84">
        <v>1834.81</v>
      </c>
      <c r="D60" s="56">
        <v>1715.72</v>
      </c>
      <c r="E60" s="56">
        <v>1711.1</v>
      </c>
      <c r="F60" s="56">
        <v>1706.03</v>
      </c>
      <c r="G60" s="56">
        <v>1703.8899999999999</v>
      </c>
      <c r="H60" s="56">
        <v>1732.42</v>
      </c>
      <c r="I60" s="56">
        <v>1995.0700000000002</v>
      </c>
      <c r="J60" s="56">
        <v>2159.9499999999998</v>
      </c>
      <c r="K60" s="56">
        <v>2221.08</v>
      </c>
      <c r="L60" s="56">
        <v>2278.0300000000002</v>
      </c>
      <c r="M60" s="56">
        <v>2258.8000000000002</v>
      </c>
      <c r="N60" s="56">
        <v>2251.25</v>
      </c>
      <c r="O60" s="56">
        <v>2225.77</v>
      </c>
      <c r="P60" s="56">
        <v>2237.87</v>
      </c>
      <c r="Q60" s="56">
        <v>2307.06</v>
      </c>
      <c r="R60" s="56">
        <v>2288.09</v>
      </c>
      <c r="S60" s="56">
        <v>2257.61</v>
      </c>
      <c r="T60" s="56">
        <v>2268.89</v>
      </c>
      <c r="U60" s="56">
        <v>2239.08</v>
      </c>
      <c r="V60" s="56">
        <v>2234.4699999999998</v>
      </c>
      <c r="W60" s="56">
        <v>2209.17</v>
      </c>
      <c r="X60" s="56">
        <v>2223.69</v>
      </c>
      <c r="Y60" s="56">
        <v>2122.1999999999998</v>
      </c>
      <c r="Z60" s="76">
        <v>1973.1799999999998</v>
      </c>
      <c r="AA60" s="65"/>
    </row>
    <row r="61" spans="1:27" ht="16.5" x14ac:dyDescent="0.25">
      <c r="A61" s="64"/>
      <c r="B61" s="88">
        <v>9</v>
      </c>
      <c r="C61" s="84">
        <v>1677.02</v>
      </c>
      <c r="D61" s="56">
        <v>1629.9299999999998</v>
      </c>
      <c r="E61" s="56">
        <v>1626.8600000000001</v>
      </c>
      <c r="F61" s="56">
        <v>1613.83</v>
      </c>
      <c r="G61" s="56">
        <v>1627.6799999999998</v>
      </c>
      <c r="H61" s="56">
        <v>1647.63</v>
      </c>
      <c r="I61" s="56">
        <v>1909.56</v>
      </c>
      <c r="J61" s="56">
        <v>2087.91</v>
      </c>
      <c r="K61" s="56">
        <v>1998.94</v>
      </c>
      <c r="L61" s="56">
        <v>1941.4099999999999</v>
      </c>
      <c r="M61" s="56">
        <v>1944.44</v>
      </c>
      <c r="N61" s="56">
        <v>1945.4299999999998</v>
      </c>
      <c r="O61" s="56">
        <v>1943.7800000000002</v>
      </c>
      <c r="P61" s="56">
        <v>1945.02</v>
      </c>
      <c r="Q61" s="56">
        <v>1956.6599999999999</v>
      </c>
      <c r="R61" s="56">
        <v>2332.9299999999998</v>
      </c>
      <c r="S61" s="56">
        <v>1959.88</v>
      </c>
      <c r="T61" s="56">
        <v>1956.5300000000002</v>
      </c>
      <c r="U61" s="56">
        <v>1941.1100000000001</v>
      </c>
      <c r="V61" s="56">
        <v>1935.46</v>
      </c>
      <c r="W61" s="56">
        <v>1915.19</v>
      </c>
      <c r="X61" s="56">
        <v>2018.9099999999999</v>
      </c>
      <c r="Y61" s="56">
        <v>2030.75</v>
      </c>
      <c r="Z61" s="76">
        <v>1787.79</v>
      </c>
      <c r="AA61" s="65"/>
    </row>
    <row r="62" spans="1:27" ht="16.5" x14ac:dyDescent="0.25">
      <c r="A62" s="64"/>
      <c r="B62" s="88">
        <v>10</v>
      </c>
      <c r="C62" s="84">
        <v>1703.1799999999998</v>
      </c>
      <c r="D62" s="56">
        <v>1691.58</v>
      </c>
      <c r="E62" s="56">
        <v>1675.77</v>
      </c>
      <c r="F62" s="56">
        <v>1663.72</v>
      </c>
      <c r="G62" s="56">
        <v>1690.4099999999999</v>
      </c>
      <c r="H62" s="56">
        <v>1703.05</v>
      </c>
      <c r="I62" s="56">
        <v>1961.4299999999998</v>
      </c>
      <c r="J62" s="56">
        <v>2116.7399999999998</v>
      </c>
      <c r="K62" s="56">
        <v>2210.06</v>
      </c>
      <c r="L62" s="56">
        <v>2256.36</v>
      </c>
      <c r="M62" s="56">
        <v>2237.31</v>
      </c>
      <c r="N62" s="56">
        <v>2230.36</v>
      </c>
      <c r="O62" s="56">
        <v>2229.36</v>
      </c>
      <c r="P62" s="56">
        <v>2230.39</v>
      </c>
      <c r="Q62" s="56">
        <v>2232.2399999999998</v>
      </c>
      <c r="R62" s="56">
        <v>2230.9899999999998</v>
      </c>
      <c r="S62" s="56">
        <v>2244.2399999999998</v>
      </c>
      <c r="T62" s="56">
        <v>2234.6999999999998</v>
      </c>
      <c r="U62" s="56">
        <v>2227.21</v>
      </c>
      <c r="V62" s="56">
        <v>2225.0500000000002</v>
      </c>
      <c r="W62" s="56">
        <v>2192.4299999999998</v>
      </c>
      <c r="X62" s="56">
        <v>2099.27</v>
      </c>
      <c r="Y62" s="56">
        <v>2064.69</v>
      </c>
      <c r="Z62" s="76">
        <v>1798.88</v>
      </c>
      <c r="AA62" s="65"/>
    </row>
    <row r="63" spans="1:27" ht="16.5" x14ac:dyDescent="0.25">
      <c r="A63" s="64"/>
      <c r="B63" s="88">
        <v>11</v>
      </c>
      <c r="C63" s="84">
        <v>1707.1</v>
      </c>
      <c r="D63" s="56">
        <v>1693.33</v>
      </c>
      <c r="E63" s="56">
        <v>1663.1</v>
      </c>
      <c r="F63" s="56">
        <v>1653.49</v>
      </c>
      <c r="G63" s="56">
        <v>1681.31</v>
      </c>
      <c r="H63" s="56">
        <v>1703.15</v>
      </c>
      <c r="I63" s="56">
        <v>1848.94</v>
      </c>
      <c r="J63" s="56">
        <v>2070.98</v>
      </c>
      <c r="K63" s="56">
        <v>2173.59</v>
      </c>
      <c r="L63" s="56">
        <v>2289.65</v>
      </c>
      <c r="M63" s="56">
        <v>2307.1</v>
      </c>
      <c r="N63" s="56">
        <v>2308.54</v>
      </c>
      <c r="O63" s="56">
        <v>2306.84</v>
      </c>
      <c r="P63" s="56">
        <v>2307.2199999999998</v>
      </c>
      <c r="Q63" s="56">
        <v>2340.98</v>
      </c>
      <c r="R63" s="56">
        <v>2319.25</v>
      </c>
      <c r="S63" s="56">
        <v>2302.11</v>
      </c>
      <c r="T63" s="56">
        <v>2276.04</v>
      </c>
      <c r="U63" s="56">
        <v>2261.1799999999998</v>
      </c>
      <c r="V63" s="56">
        <v>2275.7800000000002</v>
      </c>
      <c r="W63" s="56">
        <v>2222.65</v>
      </c>
      <c r="X63" s="56">
        <v>2128.58</v>
      </c>
      <c r="Y63" s="56">
        <v>2101.42</v>
      </c>
      <c r="Z63" s="76">
        <v>1834.29</v>
      </c>
      <c r="AA63" s="65"/>
    </row>
    <row r="64" spans="1:27" ht="16.5" x14ac:dyDescent="0.25">
      <c r="A64" s="64"/>
      <c r="B64" s="88">
        <v>12</v>
      </c>
      <c r="C64" s="84">
        <v>1748.55</v>
      </c>
      <c r="D64" s="56">
        <v>1706.78</v>
      </c>
      <c r="E64" s="56">
        <v>1704.8400000000001</v>
      </c>
      <c r="F64" s="56">
        <v>1704.53</v>
      </c>
      <c r="G64" s="56">
        <v>1700.8200000000002</v>
      </c>
      <c r="H64" s="56">
        <v>1762.4</v>
      </c>
      <c r="I64" s="56">
        <v>1943.96</v>
      </c>
      <c r="J64" s="56">
        <v>2087.81</v>
      </c>
      <c r="K64" s="56">
        <v>2238.7800000000002</v>
      </c>
      <c r="L64" s="56">
        <v>2321.4899999999998</v>
      </c>
      <c r="M64" s="56">
        <v>2319.25</v>
      </c>
      <c r="N64" s="56">
        <v>2311.14</v>
      </c>
      <c r="O64" s="56">
        <v>2306.9</v>
      </c>
      <c r="P64" s="56">
        <v>2306.9899999999998</v>
      </c>
      <c r="Q64" s="56">
        <v>2334.9499999999998</v>
      </c>
      <c r="R64" s="56">
        <v>2317.4</v>
      </c>
      <c r="S64" s="56">
        <v>2308.56</v>
      </c>
      <c r="T64" s="56">
        <v>2301.0700000000002</v>
      </c>
      <c r="U64" s="56">
        <v>2298.87</v>
      </c>
      <c r="V64" s="56">
        <v>2291.16</v>
      </c>
      <c r="W64" s="56">
        <v>2251.6799999999998</v>
      </c>
      <c r="X64" s="56">
        <v>2197.9499999999998</v>
      </c>
      <c r="Y64" s="56">
        <v>2109.5700000000002</v>
      </c>
      <c r="Z64" s="76">
        <v>1979.31</v>
      </c>
      <c r="AA64" s="65"/>
    </row>
    <row r="65" spans="1:27" ht="16.5" x14ac:dyDescent="0.25">
      <c r="A65" s="64"/>
      <c r="B65" s="88">
        <v>13</v>
      </c>
      <c r="C65" s="84">
        <v>1939.37</v>
      </c>
      <c r="D65" s="56">
        <v>1819.19</v>
      </c>
      <c r="E65" s="56">
        <v>1802.1</v>
      </c>
      <c r="F65" s="56">
        <v>1782.48</v>
      </c>
      <c r="G65" s="56">
        <v>1787.7</v>
      </c>
      <c r="H65" s="56">
        <v>1767.12</v>
      </c>
      <c r="I65" s="56">
        <v>1955.6100000000001</v>
      </c>
      <c r="J65" s="56">
        <v>2084.84</v>
      </c>
      <c r="K65" s="56">
        <v>2224.85</v>
      </c>
      <c r="L65" s="56">
        <v>2347.4899999999998</v>
      </c>
      <c r="M65" s="56">
        <v>2356.81</v>
      </c>
      <c r="N65" s="56">
        <v>2363</v>
      </c>
      <c r="O65" s="56">
        <v>2355.34</v>
      </c>
      <c r="P65" s="56">
        <v>2352.08</v>
      </c>
      <c r="Q65" s="56">
        <v>2370.9299999999998</v>
      </c>
      <c r="R65" s="56">
        <v>2364.91</v>
      </c>
      <c r="S65" s="56">
        <v>2361.62</v>
      </c>
      <c r="T65" s="56">
        <v>2347.5100000000002</v>
      </c>
      <c r="U65" s="56">
        <v>2334.2600000000002</v>
      </c>
      <c r="V65" s="56">
        <v>2336.21</v>
      </c>
      <c r="W65" s="56">
        <v>2315.7600000000002</v>
      </c>
      <c r="X65" s="56">
        <v>2375.2600000000002</v>
      </c>
      <c r="Y65" s="56">
        <v>2078.6</v>
      </c>
      <c r="Z65" s="76">
        <v>2098.8200000000002</v>
      </c>
      <c r="AA65" s="65"/>
    </row>
    <row r="66" spans="1:27" ht="16.5" x14ac:dyDescent="0.25">
      <c r="A66" s="64"/>
      <c r="B66" s="88">
        <v>14</v>
      </c>
      <c r="C66" s="84">
        <v>2056.19</v>
      </c>
      <c r="D66" s="56">
        <v>1858.1</v>
      </c>
      <c r="E66" s="56">
        <v>1786.37</v>
      </c>
      <c r="F66" s="56">
        <v>1739.62</v>
      </c>
      <c r="G66" s="56">
        <v>1743.8400000000001</v>
      </c>
      <c r="H66" s="56">
        <v>1735.49</v>
      </c>
      <c r="I66" s="56">
        <v>1968.1100000000001</v>
      </c>
      <c r="J66" s="56">
        <v>1933.8600000000001</v>
      </c>
      <c r="K66" s="56">
        <v>2054.38</v>
      </c>
      <c r="L66" s="56">
        <v>2346.4699999999998</v>
      </c>
      <c r="M66" s="56">
        <v>2376.2399999999998</v>
      </c>
      <c r="N66" s="56">
        <v>2316.0700000000002</v>
      </c>
      <c r="O66" s="56">
        <v>2279.0700000000002</v>
      </c>
      <c r="P66" s="56">
        <v>2267.2600000000002</v>
      </c>
      <c r="Q66" s="56">
        <v>2262.34</v>
      </c>
      <c r="R66" s="56">
        <v>2246.36</v>
      </c>
      <c r="S66" s="56">
        <v>2284.38</v>
      </c>
      <c r="T66" s="56">
        <v>2027</v>
      </c>
      <c r="U66" s="56">
        <v>2038.5500000000002</v>
      </c>
      <c r="V66" s="56">
        <v>2062.7600000000002</v>
      </c>
      <c r="W66" s="56">
        <v>1964.7399999999998</v>
      </c>
      <c r="X66" s="56">
        <v>1910.21</v>
      </c>
      <c r="Y66" s="56">
        <v>1955.9</v>
      </c>
      <c r="Z66" s="76">
        <v>1866.9099999999999</v>
      </c>
      <c r="AA66" s="65"/>
    </row>
    <row r="67" spans="1:27" ht="16.5" x14ac:dyDescent="0.25">
      <c r="A67" s="64"/>
      <c r="B67" s="88">
        <v>15</v>
      </c>
      <c r="C67" s="84">
        <v>1938.6399999999999</v>
      </c>
      <c r="D67" s="56">
        <v>1821.1599999999999</v>
      </c>
      <c r="E67" s="56">
        <v>1778.52</v>
      </c>
      <c r="F67" s="56">
        <v>1767.3899999999999</v>
      </c>
      <c r="G67" s="56">
        <v>1783.44</v>
      </c>
      <c r="H67" s="56">
        <v>1806.79</v>
      </c>
      <c r="I67" s="56">
        <v>2080.2600000000002</v>
      </c>
      <c r="J67" s="56">
        <v>2220.7199999999998</v>
      </c>
      <c r="K67" s="56">
        <v>2325.29</v>
      </c>
      <c r="L67" s="56">
        <v>2338</v>
      </c>
      <c r="M67" s="56">
        <v>2346.2600000000002</v>
      </c>
      <c r="N67" s="56">
        <v>2345.2800000000002</v>
      </c>
      <c r="O67" s="56">
        <v>2338</v>
      </c>
      <c r="P67" s="56">
        <v>2330.25</v>
      </c>
      <c r="Q67" s="56">
        <v>2370.2399999999998</v>
      </c>
      <c r="R67" s="56">
        <v>2348.9299999999998</v>
      </c>
      <c r="S67" s="56">
        <v>2350.09</v>
      </c>
      <c r="T67" s="56">
        <v>2344.09</v>
      </c>
      <c r="U67" s="56">
        <v>2323.4699999999998</v>
      </c>
      <c r="V67" s="56">
        <v>2323.46</v>
      </c>
      <c r="W67" s="56">
        <v>2293.1799999999998</v>
      </c>
      <c r="X67" s="56">
        <v>2270.77</v>
      </c>
      <c r="Y67" s="56">
        <v>2136.34</v>
      </c>
      <c r="Z67" s="76">
        <v>2026.7199999999998</v>
      </c>
      <c r="AA67" s="65"/>
    </row>
    <row r="68" spans="1:27" ht="16.5" x14ac:dyDescent="0.25">
      <c r="A68" s="64"/>
      <c r="B68" s="88">
        <v>16</v>
      </c>
      <c r="C68" s="84">
        <v>1773.15</v>
      </c>
      <c r="D68" s="56">
        <v>1714.6399999999999</v>
      </c>
      <c r="E68" s="56">
        <v>1672.3899999999999</v>
      </c>
      <c r="F68" s="56">
        <v>1669.6799999999998</v>
      </c>
      <c r="G68" s="56">
        <v>1712.58</v>
      </c>
      <c r="H68" s="56">
        <v>1733.31</v>
      </c>
      <c r="I68" s="56">
        <v>1982.5300000000002</v>
      </c>
      <c r="J68" s="56">
        <v>2157.2800000000002</v>
      </c>
      <c r="K68" s="56">
        <v>2264.17</v>
      </c>
      <c r="L68" s="56">
        <v>2263.9499999999998</v>
      </c>
      <c r="M68" s="56">
        <v>2267.91</v>
      </c>
      <c r="N68" s="56">
        <v>2261.42</v>
      </c>
      <c r="O68" s="56">
        <v>2243.41</v>
      </c>
      <c r="P68" s="56">
        <v>2245.35</v>
      </c>
      <c r="Q68" s="56">
        <v>2247.1</v>
      </c>
      <c r="R68" s="56">
        <v>2261.77</v>
      </c>
      <c r="S68" s="56">
        <v>2291.11</v>
      </c>
      <c r="T68" s="56">
        <v>2277.4499999999998</v>
      </c>
      <c r="U68" s="56">
        <v>2272.7800000000002</v>
      </c>
      <c r="V68" s="56">
        <v>2275.14</v>
      </c>
      <c r="W68" s="56">
        <v>2260.29</v>
      </c>
      <c r="X68" s="56">
        <v>2237.6</v>
      </c>
      <c r="Y68" s="56">
        <v>2119.94</v>
      </c>
      <c r="Z68" s="76">
        <v>1947.04</v>
      </c>
      <c r="AA68" s="65"/>
    </row>
    <row r="69" spans="1:27" ht="16.5" x14ac:dyDescent="0.25">
      <c r="A69" s="64"/>
      <c r="B69" s="88">
        <v>17</v>
      </c>
      <c r="C69" s="84">
        <v>1787.38</v>
      </c>
      <c r="D69" s="56">
        <v>1726.55</v>
      </c>
      <c r="E69" s="56">
        <v>1713.12</v>
      </c>
      <c r="F69" s="56">
        <v>1687.26</v>
      </c>
      <c r="G69" s="56">
        <v>1720.62</v>
      </c>
      <c r="H69" s="56">
        <v>1762.63</v>
      </c>
      <c r="I69" s="56">
        <v>2075.85</v>
      </c>
      <c r="J69" s="56">
        <v>2235.4299999999998</v>
      </c>
      <c r="K69" s="56">
        <v>2384.1799999999998</v>
      </c>
      <c r="L69" s="56">
        <v>2425.19</v>
      </c>
      <c r="M69" s="56">
        <v>2444.36</v>
      </c>
      <c r="N69" s="56">
        <v>2400.66</v>
      </c>
      <c r="O69" s="56">
        <v>2395.69</v>
      </c>
      <c r="P69" s="56">
        <v>2392.7399999999998</v>
      </c>
      <c r="Q69" s="56">
        <v>2426.7800000000002</v>
      </c>
      <c r="R69" s="56">
        <v>2397.14</v>
      </c>
      <c r="S69" s="56">
        <v>2404.69</v>
      </c>
      <c r="T69" s="56">
        <v>2402.7199999999998</v>
      </c>
      <c r="U69" s="56">
        <v>2364.65</v>
      </c>
      <c r="V69" s="56">
        <v>2356.08</v>
      </c>
      <c r="W69" s="56">
        <v>2330.23</v>
      </c>
      <c r="X69" s="56">
        <v>2301.81</v>
      </c>
      <c r="Y69" s="56">
        <v>2167.9499999999998</v>
      </c>
      <c r="Z69" s="76">
        <v>2094.31</v>
      </c>
      <c r="AA69" s="65"/>
    </row>
    <row r="70" spans="1:27" ht="16.5" x14ac:dyDescent="0.25">
      <c r="A70" s="64"/>
      <c r="B70" s="88">
        <v>18</v>
      </c>
      <c r="C70" s="84">
        <v>1807.0900000000001</v>
      </c>
      <c r="D70" s="56">
        <v>1764.9</v>
      </c>
      <c r="E70" s="56">
        <v>1732.49</v>
      </c>
      <c r="F70" s="56">
        <v>1725.19</v>
      </c>
      <c r="G70" s="56">
        <v>1743.05</v>
      </c>
      <c r="H70" s="56">
        <v>1792.25</v>
      </c>
      <c r="I70" s="56">
        <v>1940.48</v>
      </c>
      <c r="J70" s="56">
        <v>2210.4699999999998</v>
      </c>
      <c r="K70" s="56">
        <v>2351.2199999999998</v>
      </c>
      <c r="L70" s="56">
        <v>2435.42</v>
      </c>
      <c r="M70" s="56">
        <v>2443.6799999999998</v>
      </c>
      <c r="N70" s="56">
        <v>2443.44</v>
      </c>
      <c r="O70" s="56">
        <v>2416.13</v>
      </c>
      <c r="P70" s="56">
        <v>2407.77</v>
      </c>
      <c r="Q70" s="56">
        <v>2431.4299999999998</v>
      </c>
      <c r="R70" s="56">
        <v>2431.54</v>
      </c>
      <c r="S70" s="56">
        <v>2428.38</v>
      </c>
      <c r="T70" s="56">
        <v>2442.92</v>
      </c>
      <c r="U70" s="56">
        <v>2404.39</v>
      </c>
      <c r="V70" s="56">
        <v>2386.06</v>
      </c>
      <c r="W70" s="56">
        <v>2342.75</v>
      </c>
      <c r="X70" s="56">
        <v>2329.44</v>
      </c>
      <c r="Y70" s="56">
        <v>2196.87</v>
      </c>
      <c r="Z70" s="76">
        <v>2044.33</v>
      </c>
      <c r="AA70" s="65"/>
    </row>
    <row r="71" spans="1:27" ht="16.5" x14ac:dyDescent="0.25">
      <c r="A71" s="64"/>
      <c r="B71" s="88">
        <v>19</v>
      </c>
      <c r="C71" s="84">
        <v>1787.1799999999998</v>
      </c>
      <c r="D71" s="56">
        <v>1741.54</v>
      </c>
      <c r="E71" s="56">
        <v>1727.46</v>
      </c>
      <c r="F71" s="56">
        <v>1726.46</v>
      </c>
      <c r="G71" s="56">
        <v>1761.6</v>
      </c>
      <c r="H71" s="56">
        <v>1878.81</v>
      </c>
      <c r="I71" s="56">
        <v>1958.6799999999998</v>
      </c>
      <c r="J71" s="56">
        <v>2240.61</v>
      </c>
      <c r="K71" s="56">
        <v>2418.79</v>
      </c>
      <c r="L71" s="56">
        <v>2504.91</v>
      </c>
      <c r="M71" s="56">
        <v>2510.7199999999998</v>
      </c>
      <c r="N71" s="56">
        <v>2509.7600000000002</v>
      </c>
      <c r="O71" s="56">
        <v>2501.35</v>
      </c>
      <c r="P71" s="56">
        <v>2501.9499999999998</v>
      </c>
      <c r="Q71" s="56">
        <v>2504.67</v>
      </c>
      <c r="R71" s="56">
        <v>2497.94</v>
      </c>
      <c r="S71" s="56">
        <v>2493.73</v>
      </c>
      <c r="T71" s="56">
        <v>2488.17</v>
      </c>
      <c r="U71" s="56">
        <v>2465.81</v>
      </c>
      <c r="V71" s="56">
        <v>2452.29</v>
      </c>
      <c r="W71" s="56">
        <v>2435.61</v>
      </c>
      <c r="X71" s="56">
        <v>2433.58</v>
      </c>
      <c r="Y71" s="56">
        <v>2290.9499999999998</v>
      </c>
      <c r="Z71" s="76">
        <v>2124.66</v>
      </c>
      <c r="AA71" s="65"/>
    </row>
    <row r="72" spans="1:27" ht="16.5" x14ac:dyDescent="0.25">
      <c r="A72" s="64"/>
      <c r="B72" s="88">
        <v>20</v>
      </c>
      <c r="C72" s="84">
        <v>2073.29</v>
      </c>
      <c r="D72" s="56">
        <v>1984.1</v>
      </c>
      <c r="E72" s="56">
        <v>1807.2600000000002</v>
      </c>
      <c r="F72" s="56">
        <v>1744.48</v>
      </c>
      <c r="G72" s="56">
        <v>1793.17</v>
      </c>
      <c r="H72" s="56">
        <v>1951.1</v>
      </c>
      <c r="I72" s="56">
        <v>2064.4699999999998</v>
      </c>
      <c r="J72" s="56">
        <v>2252.69</v>
      </c>
      <c r="K72" s="56">
        <v>2413.5</v>
      </c>
      <c r="L72" s="56">
        <v>2549.66</v>
      </c>
      <c r="M72" s="56">
        <v>2555.41</v>
      </c>
      <c r="N72" s="56">
        <v>2544.27</v>
      </c>
      <c r="O72" s="56">
        <v>2537.81</v>
      </c>
      <c r="P72" s="56">
        <v>2532.9299999999998</v>
      </c>
      <c r="Q72" s="56">
        <v>2551.0100000000002</v>
      </c>
      <c r="R72" s="56">
        <v>2543.2199999999998</v>
      </c>
      <c r="S72" s="56">
        <v>2527.7600000000002</v>
      </c>
      <c r="T72" s="56">
        <v>2512.35</v>
      </c>
      <c r="U72" s="56">
        <v>2494.21</v>
      </c>
      <c r="V72" s="56">
        <v>2483.29</v>
      </c>
      <c r="W72" s="56">
        <v>2454.75</v>
      </c>
      <c r="X72" s="56">
        <v>2433.66</v>
      </c>
      <c r="Y72" s="56">
        <v>2287.21</v>
      </c>
      <c r="Z72" s="76">
        <v>2127.04</v>
      </c>
      <c r="AA72" s="65"/>
    </row>
    <row r="73" spans="1:27" ht="16.5" x14ac:dyDescent="0.25">
      <c r="A73" s="64"/>
      <c r="B73" s="88">
        <v>21</v>
      </c>
      <c r="C73" s="84">
        <v>1949.63</v>
      </c>
      <c r="D73" s="56">
        <v>1798.96</v>
      </c>
      <c r="E73" s="56">
        <v>1752.35</v>
      </c>
      <c r="F73" s="56">
        <v>1726.77</v>
      </c>
      <c r="G73" s="56">
        <v>1714.8200000000002</v>
      </c>
      <c r="H73" s="56">
        <v>1722.03</v>
      </c>
      <c r="I73" s="56">
        <v>1909.1399999999999</v>
      </c>
      <c r="J73" s="56">
        <v>2114.0300000000002</v>
      </c>
      <c r="K73" s="56">
        <v>2277.77</v>
      </c>
      <c r="L73" s="56">
        <v>2491.41</v>
      </c>
      <c r="M73" s="56">
        <v>2617.6</v>
      </c>
      <c r="N73" s="56">
        <v>2615.37</v>
      </c>
      <c r="O73" s="56">
        <v>2614.61</v>
      </c>
      <c r="P73" s="56">
        <v>2608.38</v>
      </c>
      <c r="Q73" s="56">
        <v>2622.88</v>
      </c>
      <c r="R73" s="56">
        <v>2633.69</v>
      </c>
      <c r="S73" s="56">
        <v>2634.59</v>
      </c>
      <c r="T73" s="56">
        <v>2627.03</v>
      </c>
      <c r="U73" s="56">
        <v>2582.9899999999998</v>
      </c>
      <c r="V73" s="56">
        <v>2547.79</v>
      </c>
      <c r="W73" s="56">
        <v>2522.13</v>
      </c>
      <c r="X73" s="56">
        <v>2463.96</v>
      </c>
      <c r="Y73" s="56">
        <v>2271.7399999999998</v>
      </c>
      <c r="Z73" s="76">
        <v>2091.41</v>
      </c>
      <c r="AA73" s="65"/>
    </row>
    <row r="74" spans="1:27" ht="16.5" x14ac:dyDescent="0.25">
      <c r="A74" s="64"/>
      <c r="B74" s="88">
        <v>22</v>
      </c>
      <c r="C74" s="84">
        <v>1864.06</v>
      </c>
      <c r="D74" s="56">
        <v>1757.7</v>
      </c>
      <c r="E74" s="56">
        <v>1737.97</v>
      </c>
      <c r="F74" s="56">
        <v>1737.8600000000001</v>
      </c>
      <c r="G74" s="56">
        <v>1832.87</v>
      </c>
      <c r="H74" s="56">
        <v>2033.6399999999999</v>
      </c>
      <c r="I74" s="56">
        <v>2166.04</v>
      </c>
      <c r="J74" s="56">
        <v>2299.5100000000002</v>
      </c>
      <c r="K74" s="56">
        <v>2538.21</v>
      </c>
      <c r="L74" s="56">
        <v>2551.9299999999998</v>
      </c>
      <c r="M74" s="56">
        <v>2561.5500000000002</v>
      </c>
      <c r="N74" s="56">
        <v>2543.84</v>
      </c>
      <c r="O74" s="56">
        <v>2529.5700000000002</v>
      </c>
      <c r="P74" s="56">
        <v>2530.14</v>
      </c>
      <c r="Q74" s="56">
        <v>2553.13</v>
      </c>
      <c r="R74" s="56">
        <v>2545.5700000000002</v>
      </c>
      <c r="S74" s="56">
        <v>2545.0500000000002</v>
      </c>
      <c r="T74" s="56">
        <v>2527.02</v>
      </c>
      <c r="U74" s="56">
        <v>2482.12</v>
      </c>
      <c r="V74" s="56">
        <v>2431.16</v>
      </c>
      <c r="W74" s="56">
        <v>2401.33</v>
      </c>
      <c r="X74" s="56">
        <v>2368.85</v>
      </c>
      <c r="Y74" s="56">
        <v>2232.7199999999998</v>
      </c>
      <c r="Z74" s="76">
        <v>1934.9499999999998</v>
      </c>
      <c r="AA74" s="65"/>
    </row>
    <row r="75" spans="1:27" ht="16.5" x14ac:dyDescent="0.25">
      <c r="A75" s="64"/>
      <c r="B75" s="88">
        <v>23</v>
      </c>
      <c r="C75" s="84">
        <v>1776.72</v>
      </c>
      <c r="D75" s="56">
        <v>1723.5</v>
      </c>
      <c r="E75" s="56">
        <v>1718.65</v>
      </c>
      <c r="F75" s="56">
        <v>1717.3400000000001</v>
      </c>
      <c r="G75" s="56">
        <v>1750.6</v>
      </c>
      <c r="H75" s="56">
        <v>1918.8000000000002</v>
      </c>
      <c r="I75" s="56">
        <v>2176.37</v>
      </c>
      <c r="J75" s="56">
        <v>2306.3000000000002</v>
      </c>
      <c r="K75" s="56">
        <v>2481.9499999999998</v>
      </c>
      <c r="L75" s="56">
        <v>2501.73</v>
      </c>
      <c r="M75" s="56">
        <v>2511.66</v>
      </c>
      <c r="N75" s="56">
        <v>2493.83</v>
      </c>
      <c r="O75" s="56">
        <v>2490.04</v>
      </c>
      <c r="P75" s="56">
        <v>2494.7800000000002</v>
      </c>
      <c r="Q75" s="56">
        <v>2521.6</v>
      </c>
      <c r="R75" s="56">
        <v>2519.1</v>
      </c>
      <c r="S75" s="56">
        <v>2532.48</v>
      </c>
      <c r="T75" s="56">
        <v>2519.31</v>
      </c>
      <c r="U75" s="56">
        <v>2487.6999999999998</v>
      </c>
      <c r="V75" s="56">
        <v>2462.29</v>
      </c>
      <c r="W75" s="56">
        <v>2425.2399999999998</v>
      </c>
      <c r="X75" s="56">
        <v>2386.0300000000002</v>
      </c>
      <c r="Y75" s="56">
        <v>2236.66</v>
      </c>
      <c r="Z75" s="76">
        <v>1991.4099999999999</v>
      </c>
      <c r="AA75" s="65"/>
    </row>
    <row r="76" spans="1:27" ht="16.5" x14ac:dyDescent="0.25">
      <c r="A76" s="64"/>
      <c r="B76" s="88">
        <v>24</v>
      </c>
      <c r="C76" s="84">
        <v>1727.8200000000002</v>
      </c>
      <c r="D76" s="56">
        <v>1683.5700000000002</v>
      </c>
      <c r="E76" s="56">
        <v>1670.6100000000001</v>
      </c>
      <c r="F76" s="56">
        <v>1666.22</v>
      </c>
      <c r="G76" s="56">
        <v>1670.3</v>
      </c>
      <c r="H76" s="56">
        <v>1881.1599999999999</v>
      </c>
      <c r="I76" s="56">
        <v>2074.87</v>
      </c>
      <c r="J76" s="56">
        <v>2231.17</v>
      </c>
      <c r="K76" s="56">
        <v>2321.81</v>
      </c>
      <c r="L76" s="56">
        <v>2379.9</v>
      </c>
      <c r="M76" s="56">
        <v>2396.7600000000002</v>
      </c>
      <c r="N76" s="56">
        <v>2385.1999999999998</v>
      </c>
      <c r="O76" s="56">
        <v>2379.9499999999998</v>
      </c>
      <c r="P76" s="56">
        <v>2370.2199999999998</v>
      </c>
      <c r="Q76" s="56">
        <v>2384.88</v>
      </c>
      <c r="R76" s="56">
        <v>2362.79</v>
      </c>
      <c r="S76" s="56">
        <v>2361.84</v>
      </c>
      <c r="T76" s="56">
        <v>2365.61</v>
      </c>
      <c r="U76" s="56">
        <v>2359.91</v>
      </c>
      <c r="V76" s="56">
        <v>2337.04</v>
      </c>
      <c r="W76" s="56">
        <v>2287.5300000000002</v>
      </c>
      <c r="X76" s="56">
        <v>2275.41</v>
      </c>
      <c r="Y76" s="56">
        <v>2189.54</v>
      </c>
      <c r="Z76" s="76">
        <v>2024.5300000000002</v>
      </c>
      <c r="AA76" s="65"/>
    </row>
    <row r="77" spans="1:27" ht="16.5" x14ac:dyDescent="0.25">
      <c r="A77" s="64"/>
      <c r="B77" s="88">
        <v>25</v>
      </c>
      <c r="C77" s="84">
        <v>1770.47</v>
      </c>
      <c r="D77" s="56">
        <v>1718.15</v>
      </c>
      <c r="E77" s="56">
        <v>1679.99</v>
      </c>
      <c r="F77" s="56">
        <v>1678.3400000000001</v>
      </c>
      <c r="G77" s="56">
        <v>1694.9</v>
      </c>
      <c r="H77" s="56">
        <v>1742.01</v>
      </c>
      <c r="I77" s="56">
        <v>2080.1</v>
      </c>
      <c r="J77" s="56">
        <v>2219.02</v>
      </c>
      <c r="K77" s="56">
        <v>2324.64</v>
      </c>
      <c r="L77" s="56">
        <v>2392.21</v>
      </c>
      <c r="M77" s="56">
        <v>2393.4899999999998</v>
      </c>
      <c r="N77" s="56">
        <v>2392.25</v>
      </c>
      <c r="O77" s="56">
        <v>2389.6799999999998</v>
      </c>
      <c r="P77" s="56">
        <v>2392.09</v>
      </c>
      <c r="Q77" s="56">
        <v>2415.06</v>
      </c>
      <c r="R77" s="56">
        <v>2414.9299999999998</v>
      </c>
      <c r="S77" s="56">
        <v>2495.77</v>
      </c>
      <c r="T77" s="56">
        <v>2552.4899999999998</v>
      </c>
      <c r="U77" s="56">
        <v>2551.1</v>
      </c>
      <c r="V77" s="56">
        <v>2459.5100000000002</v>
      </c>
      <c r="W77" s="56">
        <v>2380.11</v>
      </c>
      <c r="X77" s="56">
        <v>2377.34</v>
      </c>
      <c r="Y77" s="56">
        <v>2254.7800000000002</v>
      </c>
      <c r="Z77" s="76">
        <v>2040.3899999999999</v>
      </c>
      <c r="AA77" s="65"/>
    </row>
    <row r="78" spans="1:27" ht="16.5" x14ac:dyDescent="0.25">
      <c r="A78" s="64"/>
      <c r="B78" s="88">
        <v>26</v>
      </c>
      <c r="C78" s="84">
        <v>1874.15</v>
      </c>
      <c r="D78" s="56">
        <v>1757.21</v>
      </c>
      <c r="E78" s="56">
        <v>1743.62</v>
      </c>
      <c r="F78" s="56">
        <v>1732.22</v>
      </c>
      <c r="G78" s="56">
        <v>1746.45</v>
      </c>
      <c r="H78" s="56">
        <v>1981.5300000000002</v>
      </c>
      <c r="I78" s="56">
        <v>2287.6799999999998</v>
      </c>
      <c r="J78" s="56">
        <v>2361.21</v>
      </c>
      <c r="K78" s="56">
        <v>2463.2800000000002</v>
      </c>
      <c r="L78" s="56">
        <v>2505.4299999999998</v>
      </c>
      <c r="M78" s="56">
        <v>2527.3000000000002</v>
      </c>
      <c r="N78" s="56">
        <v>2497.69</v>
      </c>
      <c r="O78" s="56">
        <v>2493.04</v>
      </c>
      <c r="P78" s="56">
        <v>2506.06</v>
      </c>
      <c r="Q78" s="56">
        <v>2538.3200000000002</v>
      </c>
      <c r="R78" s="56">
        <v>2481.5500000000002</v>
      </c>
      <c r="S78" s="56">
        <v>2487.0700000000002</v>
      </c>
      <c r="T78" s="56">
        <v>2478.88</v>
      </c>
      <c r="U78" s="56">
        <v>2473.9899999999998</v>
      </c>
      <c r="V78" s="56">
        <v>2452.8200000000002</v>
      </c>
      <c r="W78" s="56">
        <v>2408.5500000000002</v>
      </c>
      <c r="X78" s="56">
        <v>2403.85</v>
      </c>
      <c r="Y78" s="56">
        <v>2239.77</v>
      </c>
      <c r="Z78" s="76">
        <v>2084.98</v>
      </c>
      <c r="AA78" s="65"/>
    </row>
    <row r="79" spans="1:27" ht="16.5" x14ac:dyDescent="0.25">
      <c r="A79" s="64"/>
      <c r="B79" s="88">
        <v>27</v>
      </c>
      <c r="C79" s="84">
        <v>1944.12</v>
      </c>
      <c r="D79" s="56">
        <v>1809.65</v>
      </c>
      <c r="E79" s="56">
        <v>1760.03</v>
      </c>
      <c r="F79" s="56">
        <v>1744.0700000000002</v>
      </c>
      <c r="G79" s="56">
        <v>1749.76</v>
      </c>
      <c r="H79" s="56">
        <v>1749.8899999999999</v>
      </c>
      <c r="I79" s="56">
        <v>1994.1100000000001</v>
      </c>
      <c r="J79" s="56">
        <v>2239.84</v>
      </c>
      <c r="K79" s="56">
        <v>2418.16</v>
      </c>
      <c r="L79" s="56">
        <v>2537.41</v>
      </c>
      <c r="M79" s="56">
        <v>2558.56</v>
      </c>
      <c r="N79" s="56">
        <v>2557.0100000000002</v>
      </c>
      <c r="O79" s="56">
        <v>2543.67</v>
      </c>
      <c r="P79" s="56">
        <v>2589.08</v>
      </c>
      <c r="Q79" s="56">
        <v>2599.04</v>
      </c>
      <c r="R79" s="56">
        <v>2536.54</v>
      </c>
      <c r="S79" s="56">
        <v>2565.83</v>
      </c>
      <c r="T79" s="56">
        <v>2515.65</v>
      </c>
      <c r="U79" s="56">
        <v>2485.5100000000002</v>
      </c>
      <c r="V79" s="56">
        <v>2446.52</v>
      </c>
      <c r="W79" s="56">
        <v>2407.31</v>
      </c>
      <c r="X79" s="56">
        <v>2391.7800000000002</v>
      </c>
      <c r="Y79" s="56">
        <v>2213.4499999999998</v>
      </c>
      <c r="Z79" s="76">
        <v>2063.92</v>
      </c>
      <c r="AA79" s="65"/>
    </row>
    <row r="80" spans="1:27" ht="16.5" x14ac:dyDescent="0.25">
      <c r="A80" s="64"/>
      <c r="B80" s="88">
        <v>28</v>
      </c>
      <c r="C80" s="84">
        <v>1850.46</v>
      </c>
      <c r="D80" s="56">
        <v>1784.28</v>
      </c>
      <c r="E80" s="56">
        <v>1744.69</v>
      </c>
      <c r="F80" s="56">
        <v>1738.05</v>
      </c>
      <c r="G80" s="56">
        <v>1737.69</v>
      </c>
      <c r="H80" s="56">
        <v>1739.12</v>
      </c>
      <c r="I80" s="56">
        <v>1805.6599999999999</v>
      </c>
      <c r="J80" s="56">
        <v>2107.38</v>
      </c>
      <c r="K80" s="56">
        <v>2300.75</v>
      </c>
      <c r="L80" s="56">
        <v>2479.0100000000002</v>
      </c>
      <c r="M80" s="56">
        <v>2503.77</v>
      </c>
      <c r="N80" s="56">
        <v>2514.65</v>
      </c>
      <c r="O80" s="56">
        <v>2537.13</v>
      </c>
      <c r="P80" s="56">
        <v>2553.11</v>
      </c>
      <c r="Q80" s="56">
        <v>2608.64</v>
      </c>
      <c r="R80" s="56">
        <v>2591.92</v>
      </c>
      <c r="S80" s="56">
        <v>2607.54</v>
      </c>
      <c r="T80" s="56">
        <v>2553.2600000000002</v>
      </c>
      <c r="U80" s="56">
        <v>2553.31</v>
      </c>
      <c r="V80" s="56">
        <v>2491.6</v>
      </c>
      <c r="W80" s="56">
        <v>2431.88</v>
      </c>
      <c r="X80" s="56">
        <v>2423.2600000000002</v>
      </c>
      <c r="Y80" s="56">
        <v>2202.0100000000002</v>
      </c>
      <c r="Z80" s="76">
        <v>2048.4699999999998</v>
      </c>
      <c r="AA80" s="65"/>
    </row>
    <row r="81" spans="1:27" ht="16.5" x14ac:dyDescent="0.25">
      <c r="A81" s="64"/>
      <c r="B81" s="88">
        <v>29</v>
      </c>
      <c r="C81" s="84">
        <v>1811.04</v>
      </c>
      <c r="D81" s="56">
        <v>1742.88</v>
      </c>
      <c r="E81" s="56">
        <v>1716.0900000000001</v>
      </c>
      <c r="F81" s="56">
        <v>1698.44</v>
      </c>
      <c r="G81" s="56">
        <v>1733.74</v>
      </c>
      <c r="H81" s="56">
        <v>1761.72</v>
      </c>
      <c r="I81" s="56">
        <v>2064.5700000000002</v>
      </c>
      <c r="J81" s="56">
        <v>2225.1999999999998</v>
      </c>
      <c r="K81" s="56">
        <v>2347.33</v>
      </c>
      <c r="L81" s="56">
        <v>2404.3000000000002</v>
      </c>
      <c r="M81" s="56">
        <v>2427.12</v>
      </c>
      <c r="N81" s="56">
        <v>2419.84</v>
      </c>
      <c r="O81" s="56">
        <v>2402.11</v>
      </c>
      <c r="P81" s="56">
        <v>2402.4</v>
      </c>
      <c r="Q81" s="56">
        <v>2418.25</v>
      </c>
      <c r="R81" s="56">
        <v>2415.16</v>
      </c>
      <c r="S81" s="56">
        <v>2411.5300000000002</v>
      </c>
      <c r="T81" s="56">
        <v>2396.4499999999998</v>
      </c>
      <c r="U81" s="56">
        <v>2381.6999999999998</v>
      </c>
      <c r="V81" s="56">
        <v>2354.5300000000002</v>
      </c>
      <c r="W81" s="56">
        <v>2299.0700000000002</v>
      </c>
      <c r="X81" s="56">
        <v>2251.8200000000002</v>
      </c>
      <c r="Y81" s="56">
        <v>2088.8200000000002</v>
      </c>
      <c r="Z81" s="76">
        <v>1831.25</v>
      </c>
      <c r="AA81" s="65"/>
    </row>
    <row r="82" spans="1:27" ht="16.5" x14ac:dyDescent="0.25">
      <c r="A82" s="64"/>
      <c r="B82" s="88">
        <v>30</v>
      </c>
      <c r="C82" s="84">
        <v>1782.21</v>
      </c>
      <c r="D82" s="56">
        <v>1739.52</v>
      </c>
      <c r="E82" s="56">
        <v>1715.4099999999999</v>
      </c>
      <c r="F82" s="56">
        <v>1709.88</v>
      </c>
      <c r="G82" s="56">
        <v>1752.55</v>
      </c>
      <c r="H82" s="56">
        <v>1822.33</v>
      </c>
      <c r="I82" s="56">
        <v>2236.5100000000002</v>
      </c>
      <c r="J82" s="56">
        <v>2318.67</v>
      </c>
      <c r="K82" s="56">
        <v>2399.94</v>
      </c>
      <c r="L82" s="56">
        <v>2495.94</v>
      </c>
      <c r="M82" s="56">
        <v>2546.63</v>
      </c>
      <c r="N82" s="56">
        <v>2517.13</v>
      </c>
      <c r="O82" s="56">
        <v>2484.94</v>
      </c>
      <c r="P82" s="56">
        <v>2484.83</v>
      </c>
      <c r="Q82" s="56">
        <v>2539.46</v>
      </c>
      <c r="R82" s="56">
        <v>2523.48</v>
      </c>
      <c r="S82" s="56">
        <v>2518.75</v>
      </c>
      <c r="T82" s="56">
        <v>2475.0500000000002</v>
      </c>
      <c r="U82" s="56">
        <v>2471.33</v>
      </c>
      <c r="V82" s="56">
        <v>2449.02</v>
      </c>
      <c r="W82" s="56">
        <v>2398.63</v>
      </c>
      <c r="X82" s="56">
        <v>2354.27</v>
      </c>
      <c r="Y82" s="56">
        <v>2198.4</v>
      </c>
      <c r="Z82" s="76">
        <v>1978.5</v>
      </c>
      <c r="AA82" s="65"/>
    </row>
    <row r="83" spans="1:27" ht="17.25" thickBot="1" x14ac:dyDescent="0.3">
      <c r="A83" s="64"/>
      <c r="B83" s="89">
        <v>31</v>
      </c>
      <c r="C83" s="85">
        <v>1821.48</v>
      </c>
      <c r="D83" s="77">
        <v>1763.6399999999999</v>
      </c>
      <c r="E83" s="77">
        <v>1738.83</v>
      </c>
      <c r="F83" s="77">
        <v>1738.99</v>
      </c>
      <c r="G83" s="77">
        <v>1782.9299999999998</v>
      </c>
      <c r="H83" s="77">
        <v>1838.94</v>
      </c>
      <c r="I83" s="77">
        <v>2190.65</v>
      </c>
      <c r="J83" s="77">
        <v>2308.35</v>
      </c>
      <c r="K83" s="77">
        <v>2478.42</v>
      </c>
      <c r="L83" s="77">
        <v>2525.04</v>
      </c>
      <c r="M83" s="77">
        <v>2555.1</v>
      </c>
      <c r="N83" s="77">
        <v>2538.19</v>
      </c>
      <c r="O83" s="77">
        <v>2494.36</v>
      </c>
      <c r="P83" s="77">
        <v>2501.4</v>
      </c>
      <c r="Q83" s="77">
        <v>2540.96</v>
      </c>
      <c r="R83" s="77">
        <v>2486.5700000000002</v>
      </c>
      <c r="S83" s="77">
        <v>2488.29</v>
      </c>
      <c r="T83" s="77">
        <v>2461.0300000000002</v>
      </c>
      <c r="U83" s="77">
        <v>2442.41</v>
      </c>
      <c r="V83" s="77">
        <v>2406.77</v>
      </c>
      <c r="W83" s="77">
        <v>2412.69</v>
      </c>
      <c r="X83" s="77">
        <v>2458.6999999999998</v>
      </c>
      <c r="Y83" s="77">
        <v>2243.27</v>
      </c>
      <c r="Z83" s="78">
        <v>2083.89</v>
      </c>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76" t="s">
        <v>157</v>
      </c>
      <c r="C85" s="276"/>
      <c r="D85" s="276"/>
      <c r="E85" s="276"/>
      <c r="F85" s="276"/>
      <c r="G85" s="276"/>
      <c r="H85" s="276"/>
      <c r="I85" s="276"/>
      <c r="J85" s="276"/>
      <c r="K85" s="276"/>
      <c r="L85" s="276"/>
      <c r="M85" s="276"/>
      <c r="N85" s="276"/>
      <c r="O85" s="276"/>
      <c r="P85" s="276"/>
      <c r="Q85" s="60"/>
      <c r="R85" s="292">
        <v>824417.39</v>
      </c>
      <c r="S85" s="292"/>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76" t="s">
        <v>171</v>
      </c>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33"/>
      <c r="C89" s="280"/>
      <c r="D89" s="280"/>
      <c r="E89" s="280"/>
      <c r="F89" s="280"/>
      <c r="G89" s="280"/>
      <c r="H89" s="280"/>
      <c r="I89" s="280"/>
      <c r="J89" s="280"/>
      <c r="K89" s="280"/>
      <c r="L89" s="280"/>
      <c r="M89" s="281"/>
      <c r="N89" s="279" t="s">
        <v>78</v>
      </c>
      <c r="O89" s="280"/>
      <c r="P89" s="280"/>
      <c r="Q89" s="280"/>
      <c r="R89" s="280"/>
      <c r="S89" s="280"/>
      <c r="T89" s="280"/>
      <c r="U89" s="281"/>
      <c r="V89" s="51"/>
      <c r="W89" s="51"/>
      <c r="X89" s="51"/>
      <c r="Y89" s="51"/>
      <c r="Z89" s="51"/>
      <c r="AA89" s="65"/>
    </row>
    <row r="90" spans="1:27" ht="16.5" thickBot="1" x14ac:dyDescent="0.3">
      <c r="A90" s="64"/>
      <c r="B90" s="334"/>
      <c r="C90" s="335"/>
      <c r="D90" s="335"/>
      <c r="E90" s="335"/>
      <c r="F90" s="335"/>
      <c r="G90" s="335"/>
      <c r="H90" s="335"/>
      <c r="I90" s="335"/>
      <c r="J90" s="335"/>
      <c r="K90" s="335"/>
      <c r="L90" s="335"/>
      <c r="M90" s="336"/>
      <c r="N90" s="303" t="s">
        <v>79</v>
      </c>
      <c r="O90" s="335"/>
      <c r="P90" s="335" t="s">
        <v>80</v>
      </c>
      <c r="Q90" s="335"/>
      <c r="R90" s="335" t="s">
        <v>81</v>
      </c>
      <c r="S90" s="335"/>
      <c r="T90" s="335" t="s">
        <v>82</v>
      </c>
      <c r="U90" s="336"/>
      <c r="V90" s="51"/>
      <c r="W90" s="51"/>
      <c r="X90" s="51"/>
      <c r="Y90" s="51"/>
      <c r="Z90" s="51"/>
      <c r="AA90" s="65"/>
    </row>
    <row r="91" spans="1:27" ht="16.5" thickBot="1" x14ac:dyDescent="0.3">
      <c r="A91" s="64"/>
      <c r="B91" s="337" t="s">
        <v>163</v>
      </c>
      <c r="C91" s="338"/>
      <c r="D91" s="338"/>
      <c r="E91" s="338"/>
      <c r="F91" s="338"/>
      <c r="G91" s="338"/>
      <c r="H91" s="338"/>
      <c r="I91" s="338"/>
      <c r="J91" s="338"/>
      <c r="K91" s="338"/>
      <c r="L91" s="338"/>
      <c r="M91" s="339"/>
      <c r="N91" s="340"/>
      <c r="O91" s="341"/>
      <c r="P91" s="341"/>
      <c r="Q91" s="341"/>
      <c r="R91" s="341"/>
      <c r="S91" s="341"/>
      <c r="T91" s="341"/>
      <c r="U91" s="342"/>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83" t="s">
        <v>164</v>
      </c>
      <c r="C94" s="283"/>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76" t="s">
        <v>130</v>
      </c>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290" t="s">
        <v>131</v>
      </c>
      <c r="C98" s="288" t="s">
        <v>172</v>
      </c>
      <c r="D98" s="288"/>
      <c r="E98" s="288"/>
      <c r="F98" s="288"/>
      <c r="G98" s="288"/>
      <c r="H98" s="288"/>
      <c r="I98" s="288"/>
      <c r="J98" s="288"/>
      <c r="K98" s="288"/>
      <c r="L98" s="288"/>
      <c r="M98" s="288"/>
      <c r="N98" s="288"/>
      <c r="O98" s="288"/>
      <c r="P98" s="288"/>
      <c r="Q98" s="288"/>
      <c r="R98" s="288"/>
      <c r="S98" s="288"/>
      <c r="T98" s="288"/>
      <c r="U98" s="288"/>
      <c r="V98" s="288"/>
      <c r="W98" s="288"/>
      <c r="X98" s="288"/>
      <c r="Y98" s="288"/>
      <c r="Z98" s="289"/>
      <c r="AA98" s="65"/>
    </row>
    <row r="99" spans="1:27" ht="32.25" thickBot="1" x14ac:dyDescent="0.3">
      <c r="A99" s="64"/>
      <c r="B99" s="291"/>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1820.4299999999998</v>
      </c>
      <c r="D100" s="90">
        <v>1759.28</v>
      </c>
      <c r="E100" s="90">
        <v>1732.3600000000001</v>
      </c>
      <c r="F100" s="90">
        <v>1717.96</v>
      </c>
      <c r="G100" s="90">
        <v>1733.2</v>
      </c>
      <c r="H100" s="90">
        <v>1799.27</v>
      </c>
      <c r="I100" s="90">
        <v>2026.04</v>
      </c>
      <c r="J100" s="90">
        <v>2213.17</v>
      </c>
      <c r="K100" s="90">
        <v>2266.9699999999998</v>
      </c>
      <c r="L100" s="90">
        <v>2372.5500000000002</v>
      </c>
      <c r="M100" s="90">
        <v>2342.1</v>
      </c>
      <c r="N100" s="90">
        <v>2296.56</v>
      </c>
      <c r="O100" s="90">
        <v>2258.2199999999998</v>
      </c>
      <c r="P100" s="90">
        <v>2264.7800000000002</v>
      </c>
      <c r="Q100" s="90">
        <v>2285.21</v>
      </c>
      <c r="R100" s="90">
        <v>2273.27</v>
      </c>
      <c r="S100" s="90">
        <v>2245.13</v>
      </c>
      <c r="T100" s="90">
        <v>2216.59</v>
      </c>
      <c r="U100" s="90">
        <v>2208.48</v>
      </c>
      <c r="V100" s="90">
        <v>2195.88</v>
      </c>
      <c r="W100" s="90">
        <v>2174.8200000000002</v>
      </c>
      <c r="X100" s="90">
        <v>2138.48</v>
      </c>
      <c r="Y100" s="90">
        <v>1995.0900000000001</v>
      </c>
      <c r="Z100" s="91">
        <v>1803.02</v>
      </c>
      <c r="AA100" s="65"/>
    </row>
    <row r="101" spans="1:27" ht="16.5" x14ac:dyDescent="0.25">
      <c r="A101" s="64"/>
      <c r="B101" s="88">
        <v>2</v>
      </c>
      <c r="C101" s="84">
        <v>1708.44</v>
      </c>
      <c r="D101" s="56">
        <v>1703.3400000000001</v>
      </c>
      <c r="E101" s="56">
        <v>1698.6100000000001</v>
      </c>
      <c r="F101" s="56">
        <v>1681.67</v>
      </c>
      <c r="G101" s="56">
        <v>1678.7</v>
      </c>
      <c r="H101" s="56">
        <v>1709.5700000000002</v>
      </c>
      <c r="I101" s="56">
        <v>1922.21</v>
      </c>
      <c r="J101" s="56">
        <v>2060.0100000000002</v>
      </c>
      <c r="K101" s="56">
        <v>2202.21</v>
      </c>
      <c r="L101" s="56">
        <v>2252.44</v>
      </c>
      <c r="M101" s="56">
        <v>2311.31</v>
      </c>
      <c r="N101" s="56">
        <v>2289.37</v>
      </c>
      <c r="O101" s="56">
        <v>2237.85</v>
      </c>
      <c r="P101" s="56">
        <v>2235.1999999999998</v>
      </c>
      <c r="Q101" s="56">
        <v>2261.34</v>
      </c>
      <c r="R101" s="56">
        <v>2245.3000000000002</v>
      </c>
      <c r="S101" s="56">
        <v>2248.38</v>
      </c>
      <c r="T101" s="56">
        <v>2217.29</v>
      </c>
      <c r="U101" s="56">
        <v>2198.8200000000002</v>
      </c>
      <c r="V101" s="56">
        <v>2189.61</v>
      </c>
      <c r="W101" s="56">
        <v>2184.3000000000002</v>
      </c>
      <c r="X101" s="56">
        <v>2201.62</v>
      </c>
      <c r="Y101" s="56">
        <v>2055.79</v>
      </c>
      <c r="Z101" s="76">
        <v>1822.12</v>
      </c>
      <c r="AA101" s="65"/>
    </row>
    <row r="102" spans="1:27" ht="16.5" x14ac:dyDescent="0.25">
      <c r="A102" s="64"/>
      <c r="B102" s="88">
        <v>3</v>
      </c>
      <c r="C102" s="84">
        <v>1714.42</v>
      </c>
      <c r="D102" s="56">
        <v>1701.33</v>
      </c>
      <c r="E102" s="56">
        <v>1697.1</v>
      </c>
      <c r="F102" s="56">
        <v>1677.29</v>
      </c>
      <c r="G102" s="56">
        <v>1684.7</v>
      </c>
      <c r="H102" s="56">
        <v>1722.8200000000002</v>
      </c>
      <c r="I102" s="56">
        <v>1961.46</v>
      </c>
      <c r="J102" s="56">
        <v>2153.94</v>
      </c>
      <c r="K102" s="56">
        <v>2282.06</v>
      </c>
      <c r="L102" s="56">
        <v>2322.96</v>
      </c>
      <c r="M102" s="56">
        <v>2329.9499999999998</v>
      </c>
      <c r="N102" s="56">
        <v>2325.44</v>
      </c>
      <c r="O102" s="56">
        <v>2327.7399999999998</v>
      </c>
      <c r="P102" s="56">
        <v>2331.81</v>
      </c>
      <c r="Q102" s="56">
        <v>2358.64</v>
      </c>
      <c r="R102" s="56">
        <v>2350.08</v>
      </c>
      <c r="S102" s="56">
        <v>2308.63</v>
      </c>
      <c r="T102" s="56">
        <v>2265.9499999999998</v>
      </c>
      <c r="U102" s="56">
        <v>2230.3000000000002</v>
      </c>
      <c r="V102" s="56">
        <v>2196.7399999999998</v>
      </c>
      <c r="W102" s="56">
        <v>2194.36</v>
      </c>
      <c r="X102" s="56">
        <v>2182.15</v>
      </c>
      <c r="Y102" s="56">
        <v>2045.38</v>
      </c>
      <c r="Z102" s="76">
        <v>1804.48</v>
      </c>
      <c r="AA102" s="65"/>
    </row>
    <row r="103" spans="1:27" ht="16.5" x14ac:dyDescent="0.25">
      <c r="A103" s="64"/>
      <c r="B103" s="88">
        <v>4</v>
      </c>
      <c r="C103" s="84">
        <v>1737.08</v>
      </c>
      <c r="D103" s="56">
        <v>1704.95</v>
      </c>
      <c r="E103" s="56">
        <v>1701.87</v>
      </c>
      <c r="F103" s="56">
        <v>1696.1</v>
      </c>
      <c r="G103" s="56">
        <v>1698.79</v>
      </c>
      <c r="H103" s="56">
        <v>1736.83</v>
      </c>
      <c r="I103" s="56">
        <v>1960.1799999999998</v>
      </c>
      <c r="J103" s="56">
        <v>2148.63</v>
      </c>
      <c r="K103" s="56">
        <v>2305.41</v>
      </c>
      <c r="L103" s="56">
        <v>2345.09</v>
      </c>
      <c r="M103" s="56">
        <v>2340.4299999999998</v>
      </c>
      <c r="N103" s="56">
        <v>2343.23</v>
      </c>
      <c r="O103" s="56">
        <v>2331.44</v>
      </c>
      <c r="P103" s="56">
        <v>2322.2199999999998</v>
      </c>
      <c r="Q103" s="56">
        <v>2355.89</v>
      </c>
      <c r="R103" s="56">
        <v>2335.44</v>
      </c>
      <c r="S103" s="56">
        <v>2385.36</v>
      </c>
      <c r="T103" s="56">
        <v>2360.73</v>
      </c>
      <c r="U103" s="56">
        <v>2328.17</v>
      </c>
      <c r="V103" s="56">
        <v>2287.31</v>
      </c>
      <c r="W103" s="56">
        <v>2283.46</v>
      </c>
      <c r="X103" s="56">
        <v>2263.5300000000002</v>
      </c>
      <c r="Y103" s="56">
        <v>2090.65</v>
      </c>
      <c r="Z103" s="76">
        <v>1906.3899999999999</v>
      </c>
      <c r="AA103" s="65"/>
    </row>
    <row r="104" spans="1:27" ht="16.5" x14ac:dyDescent="0.25">
      <c r="A104" s="64"/>
      <c r="B104" s="88">
        <v>5</v>
      </c>
      <c r="C104" s="84">
        <v>1723.3</v>
      </c>
      <c r="D104" s="56">
        <v>1704.37</v>
      </c>
      <c r="E104" s="56">
        <v>1699.58</v>
      </c>
      <c r="F104" s="56">
        <v>1688.26</v>
      </c>
      <c r="G104" s="56">
        <v>1704.62</v>
      </c>
      <c r="H104" s="56">
        <v>1724.51</v>
      </c>
      <c r="I104" s="56">
        <v>1982.69</v>
      </c>
      <c r="J104" s="56">
        <v>2197.69</v>
      </c>
      <c r="K104" s="56">
        <v>2306.8200000000002</v>
      </c>
      <c r="L104" s="56">
        <v>2379.66</v>
      </c>
      <c r="M104" s="56">
        <v>2344.4</v>
      </c>
      <c r="N104" s="56">
        <v>2302.39</v>
      </c>
      <c r="O104" s="56">
        <v>2299.0100000000002</v>
      </c>
      <c r="P104" s="56">
        <v>2327.9299999999998</v>
      </c>
      <c r="Q104" s="56">
        <v>2359.44</v>
      </c>
      <c r="R104" s="56">
        <v>2302.41</v>
      </c>
      <c r="S104" s="56">
        <v>2224.7800000000002</v>
      </c>
      <c r="T104" s="56">
        <v>2202.56</v>
      </c>
      <c r="U104" s="56">
        <v>2189.13</v>
      </c>
      <c r="V104" s="56">
        <v>2169.67</v>
      </c>
      <c r="W104" s="56">
        <v>2187.4699999999998</v>
      </c>
      <c r="X104" s="56">
        <v>2230.0300000000002</v>
      </c>
      <c r="Y104" s="56">
        <v>2076.3200000000002</v>
      </c>
      <c r="Z104" s="76">
        <v>1925.9899999999998</v>
      </c>
      <c r="AA104" s="65"/>
    </row>
    <row r="105" spans="1:27" ht="16.5" x14ac:dyDescent="0.25">
      <c r="A105" s="64"/>
      <c r="B105" s="88">
        <v>6</v>
      </c>
      <c r="C105" s="84">
        <v>1921.5</v>
      </c>
      <c r="D105" s="56">
        <v>1798.06</v>
      </c>
      <c r="E105" s="56">
        <v>1776.6599999999999</v>
      </c>
      <c r="F105" s="56">
        <v>1744.78</v>
      </c>
      <c r="G105" s="56">
        <v>1747.81</v>
      </c>
      <c r="H105" s="56">
        <v>1755.97</v>
      </c>
      <c r="I105" s="56">
        <v>1873.9699999999998</v>
      </c>
      <c r="J105" s="56">
        <v>2110.17</v>
      </c>
      <c r="K105" s="56">
        <v>2217.12</v>
      </c>
      <c r="L105" s="56">
        <v>2370.61</v>
      </c>
      <c r="M105" s="56">
        <v>2382.52</v>
      </c>
      <c r="N105" s="56">
        <v>2377.3000000000002</v>
      </c>
      <c r="O105" s="56">
        <v>2372.61</v>
      </c>
      <c r="P105" s="56">
        <v>2378.1</v>
      </c>
      <c r="Q105" s="56">
        <v>2394.6</v>
      </c>
      <c r="R105" s="56">
        <v>2370.9299999999998</v>
      </c>
      <c r="S105" s="56">
        <v>2364.0300000000002</v>
      </c>
      <c r="T105" s="56">
        <v>2351.9699999999998</v>
      </c>
      <c r="U105" s="56">
        <v>2315.48</v>
      </c>
      <c r="V105" s="56">
        <v>2323.9699999999998</v>
      </c>
      <c r="W105" s="56">
        <v>2275.15</v>
      </c>
      <c r="X105" s="56">
        <v>2267.87</v>
      </c>
      <c r="Y105" s="56">
        <v>2086.92</v>
      </c>
      <c r="Z105" s="76">
        <v>1977</v>
      </c>
      <c r="AA105" s="65"/>
    </row>
    <row r="106" spans="1:27" ht="16.5" x14ac:dyDescent="0.25">
      <c r="A106" s="64"/>
      <c r="B106" s="88">
        <v>7</v>
      </c>
      <c r="C106" s="84">
        <v>1947.9299999999998</v>
      </c>
      <c r="D106" s="56">
        <v>1780.13</v>
      </c>
      <c r="E106" s="56">
        <v>1713.85</v>
      </c>
      <c r="F106" s="56">
        <v>1711.38</v>
      </c>
      <c r="G106" s="56">
        <v>1716.4099999999999</v>
      </c>
      <c r="H106" s="56">
        <v>1717.92</v>
      </c>
      <c r="I106" s="56">
        <v>1875.42</v>
      </c>
      <c r="J106" s="56">
        <v>2020.4899999999998</v>
      </c>
      <c r="K106" s="56">
        <v>2215.77</v>
      </c>
      <c r="L106" s="56">
        <v>2420.19</v>
      </c>
      <c r="M106" s="56">
        <v>2468.56</v>
      </c>
      <c r="N106" s="56">
        <v>2466.23</v>
      </c>
      <c r="O106" s="56">
        <v>2456.71</v>
      </c>
      <c r="P106" s="56">
        <v>2459.46</v>
      </c>
      <c r="Q106" s="56">
        <v>2484.3000000000002</v>
      </c>
      <c r="R106" s="56">
        <v>2485.04</v>
      </c>
      <c r="S106" s="56">
        <v>2481.21</v>
      </c>
      <c r="T106" s="56">
        <v>2457.4499999999998</v>
      </c>
      <c r="U106" s="56">
        <v>2451.3000000000002</v>
      </c>
      <c r="V106" s="56">
        <v>2452.9899999999998</v>
      </c>
      <c r="W106" s="56">
        <v>2383.75</v>
      </c>
      <c r="X106" s="56">
        <v>2339.61</v>
      </c>
      <c r="Y106" s="56">
        <v>2235.4699999999998</v>
      </c>
      <c r="Z106" s="76">
        <v>2071.4299999999998</v>
      </c>
      <c r="AA106" s="65"/>
    </row>
    <row r="107" spans="1:27" ht="16.5" x14ac:dyDescent="0.25">
      <c r="A107" s="64"/>
      <c r="B107" s="88">
        <v>8</v>
      </c>
      <c r="C107" s="84">
        <v>1828.5900000000001</v>
      </c>
      <c r="D107" s="56">
        <v>1709.5</v>
      </c>
      <c r="E107" s="56">
        <v>1704.88</v>
      </c>
      <c r="F107" s="56">
        <v>1699.81</v>
      </c>
      <c r="G107" s="56">
        <v>1697.67</v>
      </c>
      <c r="H107" s="56">
        <v>1726.2</v>
      </c>
      <c r="I107" s="56">
        <v>1988.85</v>
      </c>
      <c r="J107" s="56">
        <v>2153.73</v>
      </c>
      <c r="K107" s="56">
        <v>2214.86</v>
      </c>
      <c r="L107" s="56">
        <v>2271.81</v>
      </c>
      <c r="M107" s="56">
        <v>2252.58</v>
      </c>
      <c r="N107" s="56">
        <v>2245.0300000000002</v>
      </c>
      <c r="O107" s="56">
        <v>2219.5500000000002</v>
      </c>
      <c r="P107" s="56">
        <v>2231.65</v>
      </c>
      <c r="Q107" s="56">
        <v>2300.84</v>
      </c>
      <c r="R107" s="56">
        <v>2281.87</v>
      </c>
      <c r="S107" s="56">
        <v>2251.39</v>
      </c>
      <c r="T107" s="56">
        <v>2262.67</v>
      </c>
      <c r="U107" s="56">
        <v>2232.86</v>
      </c>
      <c r="V107" s="56">
        <v>2228.25</v>
      </c>
      <c r="W107" s="56">
        <v>2202.9499999999998</v>
      </c>
      <c r="X107" s="56">
        <v>2217.4699999999998</v>
      </c>
      <c r="Y107" s="56">
        <v>2115.98</v>
      </c>
      <c r="Z107" s="76">
        <v>1966.96</v>
      </c>
      <c r="AA107" s="65"/>
    </row>
    <row r="108" spans="1:27" ht="16.5" x14ac:dyDescent="0.25">
      <c r="A108" s="64"/>
      <c r="B108" s="88">
        <v>9</v>
      </c>
      <c r="C108" s="84">
        <v>1670.8</v>
      </c>
      <c r="D108" s="56">
        <v>1623.71</v>
      </c>
      <c r="E108" s="56">
        <v>1620.6399999999999</v>
      </c>
      <c r="F108" s="56">
        <v>1607.6100000000001</v>
      </c>
      <c r="G108" s="56">
        <v>1621.46</v>
      </c>
      <c r="H108" s="56">
        <v>1641.4099999999999</v>
      </c>
      <c r="I108" s="56">
        <v>1903.3400000000001</v>
      </c>
      <c r="J108" s="56">
        <v>2081.69</v>
      </c>
      <c r="K108" s="56">
        <v>1992.7199999999998</v>
      </c>
      <c r="L108" s="56">
        <v>1935.19</v>
      </c>
      <c r="M108" s="56">
        <v>1938.2199999999998</v>
      </c>
      <c r="N108" s="56">
        <v>1939.21</v>
      </c>
      <c r="O108" s="56">
        <v>1937.56</v>
      </c>
      <c r="P108" s="56">
        <v>1938.8000000000002</v>
      </c>
      <c r="Q108" s="56">
        <v>1950.44</v>
      </c>
      <c r="R108" s="56">
        <v>2326.71</v>
      </c>
      <c r="S108" s="56">
        <v>1953.6599999999999</v>
      </c>
      <c r="T108" s="56">
        <v>1950.31</v>
      </c>
      <c r="U108" s="56">
        <v>1934.8899999999999</v>
      </c>
      <c r="V108" s="56">
        <v>1929.2399999999998</v>
      </c>
      <c r="W108" s="56">
        <v>1908.9699999999998</v>
      </c>
      <c r="X108" s="56">
        <v>2012.69</v>
      </c>
      <c r="Y108" s="56">
        <v>2024.5300000000002</v>
      </c>
      <c r="Z108" s="76">
        <v>1781.5700000000002</v>
      </c>
      <c r="AA108" s="65"/>
    </row>
    <row r="109" spans="1:27" ht="16.5" x14ac:dyDescent="0.25">
      <c r="A109" s="64"/>
      <c r="B109" s="88">
        <v>10</v>
      </c>
      <c r="C109" s="84">
        <v>1696.96</v>
      </c>
      <c r="D109" s="56">
        <v>1685.3600000000001</v>
      </c>
      <c r="E109" s="56">
        <v>1669.55</v>
      </c>
      <c r="F109" s="56">
        <v>1657.5</v>
      </c>
      <c r="G109" s="56">
        <v>1684.19</v>
      </c>
      <c r="H109" s="56">
        <v>1696.83</v>
      </c>
      <c r="I109" s="56">
        <v>1955.21</v>
      </c>
      <c r="J109" s="56">
        <v>2110.52</v>
      </c>
      <c r="K109" s="56">
        <v>2203.84</v>
      </c>
      <c r="L109" s="56">
        <v>2250.14</v>
      </c>
      <c r="M109" s="56">
        <v>2231.09</v>
      </c>
      <c r="N109" s="56">
        <v>2224.14</v>
      </c>
      <c r="O109" s="56">
        <v>2223.14</v>
      </c>
      <c r="P109" s="56">
        <v>2224.17</v>
      </c>
      <c r="Q109" s="56">
        <v>2226.02</v>
      </c>
      <c r="R109" s="56">
        <v>2224.77</v>
      </c>
      <c r="S109" s="56">
        <v>2238.02</v>
      </c>
      <c r="T109" s="56">
        <v>2228.48</v>
      </c>
      <c r="U109" s="56">
        <v>2220.9899999999998</v>
      </c>
      <c r="V109" s="56">
        <v>2218.83</v>
      </c>
      <c r="W109" s="56">
        <v>2186.21</v>
      </c>
      <c r="X109" s="56">
        <v>2093.0500000000002</v>
      </c>
      <c r="Y109" s="56">
        <v>2058.4699999999998</v>
      </c>
      <c r="Z109" s="76">
        <v>1792.6599999999999</v>
      </c>
      <c r="AA109" s="65"/>
    </row>
    <row r="110" spans="1:27" ht="16.5" x14ac:dyDescent="0.25">
      <c r="A110" s="64"/>
      <c r="B110" s="88">
        <v>11</v>
      </c>
      <c r="C110" s="84">
        <v>1700.88</v>
      </c>
      <c r="D110" s="56">
        <v>1687.1100000000001</v>
      </c>
      <c r="E110" s="56">
        <v>1656.88</v>
      </c>
      <c r="F110" s="56">
        <v>1647.27</v>
      </c>
      <c r="G110" s="56">
        <v>1675.0900000000001</v>
      </c>
      <c r="H110" s="56">
        <v>1696.9299999999998</v>
      </c>
      <c r="I110" s="56">
        <v>1842.7199999999998</v>
      </c>
      <c r="J110" s="56">
        <v>2064.7600000000002</v>
      </c>
      <c r="K110" s="56">
        <v>2167.37</v>
      </c>
      <c r="L110" s="56">
        <v>2283.4299999999998</v>
      </c>
      <c r="M110" s="56">
        <v>2300.88</v>
      </c>
      <c r="N110" s="56">
        <v>2302.3200000000002</v>
      </c>
      <c r="O110" s="56">
        <v>2300.62</v>
      </c>
      <c r="P110" s="56">
        <v>2301</v>
      </c>
      <c r="Q110" s="56">
        <v>2334.7600000000002</v>
      </c>
      <c r="R110" s="56">
        <v>2313.0300000000002</v>
      </c>
      <c r="S110" s="56">
        <v>2295.89</v>
      </c>
      <c r="T110" s="56">
        <v>2269.8200000000002</v>
      </c>
      <c r="U110" s="56">
        <v>2254.96</v>
      </c>
      <c r="V110" s="56">
        <v>2269.56</v>
      </c>
      <c r="W110" s="56">
        <v>2216.4299999999998</v>
      </c>
      <c r="X110" s="56">
        <v>2122.36</v>
      </c>
      <c r="Y110" s="56">
        <v>2095.1999999999998</v>
      </c>
      <c r="Z110" s="76">
        <v>1828.0700000000002</v>
      </c>
      <c r="AA110" s="65"/>
    </row>
    <row r="111" spans="1:27" ht="16.5" x14ac:dyDescent="0.25">
      <c r="A111" s="64"/>
      <c r="B111" s="88">
        <v>12</v>
      </c>
      <c r="C111" s="84">
        <v>1742.33</v>
      </c>
      <c r="D111" s="56">
        <v>1700.56</v>
      </c>
      <c r="E111" s="56">
        <v>1698.62</v>
      </c>
      <c r="F111" s="56">
        <v>1698.31</v>
      </c>
      <c r="G111" s="56">
        <v>1694.6</v>
      </c>
      <c r="H111" s="56">
        <v>1756.1799999999998</v>
      </c>
      <c r="I111" s="56">
        <v>1937.7399999999998</v>
      </c>
      <c r="J111" s="56">
        <v>2081.59</v>
      </c>
      <c r="K111" s="56">
        <v>2232.56</v>
      </c>
      <c r="L111" s="56">
        <v>2315.27</v>
      </c>
      <c r="M111" s="56">
        <v>2313.0300000000002</v>
      </c>
      <c r="N111" s="56">
        <v>2304.92</v>
      </c>
      <c r="O111" s="56">
        <v>2300.6799999999998</v>
      </c>
      <c r="P111" s="56">
        <v>2300.77</v>
      </c>
      <c r="Q111" s="56">
        <v>2328.73</v>
      </c>
      <c r="R111" s="56">
        <v>2311.1799999999998</v>
      </c>
      <c r="S111" s="56">
        <v>2302.34</v>
      </c>
      <c r="T111" s="56">
        <v>2294.85</v>
      </c>
      <c r="U111" s="56">
        <v>2292.65</v>
      </c>
      <c r="V111" s="56">
        <v>2284.94</v>
      </c>
      <c r="W111" s="56">
        <v>2245.46</v>
      </c>
      <c r="X111" s="56">
        <v>2191.73</v>
      </c>
      <c r="Y111" s="56">
        <v>2103.35</v>
      </c>
      <c r="Z111" s="76">
        <v>1973.0900000000001</v>
      </c>
      <c r="AA111" s="65"/>
    </row>
    <row r="112" spans="1:27" ht="16.5" x14ac:dyDescent="0.25">
      <c r="A112" s="64"/>
      <c r="B112" s="88">
        <v>13</v>
      </c>
      <c r="C112" s="84">
        <v>1933.15</v>
      </c>
      <c r="D112" s="56">
        <v>1812.9699999999998</v>
      </c>
      <c r="E112" s="56">
        <v>1795.88</v>
      </c>
      <c r="F112" s="56">
        <v>1776.26</v>
      </c>
      <c r="G112" s="56">
        <v>1781.48</v>
      </c>
      <c r="H112" s="56">
        <v>1760.9</v>
      </c>
      <c r="I112" s="56">
        <v>1949.3899999999999</v>
      </c>
      <c r="J112" s="56">
        <v>2078.62</v>
      </c>
      <c r="K112" s="56">
        <v>2218.63</v>
      </c>
      <c r="L112" s="56">
        <v>2341.27</v>
      </c>
      <c r="M112" s="56">
        <v>2350.59</v>
      </c>
      <c r="N112" s="56">
        <v>2356.7800000000002</v>
      </c>
      <c r="O112" s="56">
        <v>2349.12</v>
      </c>
      <c r="P112" s="56">
        <v>2345.86</v>
      </c>
      <c r="Q112" s="56">
        <v>2364.71</v>
      </c>
      <c r="R112" s="56">
        <v>2358.69</v>
      </c>
      <c r="S112" s="56">
        <v>2355.4</v>
      </c>
      <c r="T112" s="56">
        <v>2341.29</v>
      </c>
      <c r="U112" s="56">
        <v>2328.04</v>
      </c>
      <c r="V112" s="56">
        <v>2329.9899999999998</v>
      </c>
      <c r="W112" s="56">
        <v>2309.54</v>
      </c>
      <c r="X112" s="56">
        <v>2369.04</v>
      </c>
      <c r="Y112" s="56">
        <v>2072.38</v>
      </c>
      <c r="Z112" s="76">
        <v>2092.6</v>
      </c>
      <c r="AA112" s="65"/>
    </row>
    <row r="113" spans="1:27" ht="16.5" x14ac:dyDescent="0.25">
      <c r="A113" s="64"/>
      <c r="B113" s="88">
        <v>14</v>
      </c>
      <c r="C113" s="84">
        <v>2049.9699999999998</v>
      </c>
      <c r="D113" s="56">
        <v>1851.88</v>
      </c>
      <c r="E113" s="56">
        <v>1780.15</v>
      </c>
      <c r="F113" s="56">
        <v>1733.4</v>
      </c>
      <c r="G113" s="56">
        <v>1737.62</v>
      </c>
      <c r="H113" s="56">
        <v>1729.27</v>
      </c>
      <c r="I113" s="56">
        <v>1961.8899999999999</v>
      </c>
      <c r="J113" s="56">
        <v>1927.6399999999999</v>
      </c>
      <c r="K113" s="56">
        <v>2048.16</v>
      </c>
      <c r="L113" s="56">
        <v>2340.25</v>
      </c>
      <c r="M113" s="56">
        <v>2370.02</v>
      </c>
      <c r="N113" s="56">
        <v>2309.85</v>
      </c>
      <c r="O113" s="56">
        <v>2272.85</v>
      </c>
      <c r="P113" s="56">
        <v>2261.04</v>
      </c>
      <c r="Q113" s="56">
        <v>2256.12</v>
      </c>
      <c r="R113" s="56">
        <v>2240.14</v>
      </c>
      <c r="S113" s="56">
        <v>2278.16</v>
      </c>
      <c r="T113" s="56">
        <v>2020.7800000000002</v>
      </c>
      <c r="U113" s="56">
        <v>2032.33</v>
      </c>
      <c r="V113" s="56">
        <v>2056.54</v>
      </c>
      <c r="W113" s="56">
        <v>1958.52</v>
      </c>
      <c r="X113" s="56">
        <v>1903.9899999999998</v>
      </c>
      <c r="Y113" s="56">
        <v>1949.6799999999998</v>
      </c>
      <c r="Z113" s="76">
        <v>1860.69</v>
      </c>
      <c r="AA113" s="65"/>
    </row>
    <row r="114" spans="1:27" ht="16.5" x14ac:dyDescent="0.25">
      <c r="A114" s="64"/>
      <c r="B114" s="88">
        <v>15</v>
      </c>
      <c r="C114" s="84">
        <v>1932.42</v>
      </c>
      <c r="D114" s="56">
        <v>1814.94</v>
      </c>
      <c r="E114" s="56">
        <v>1772.3</v>
      </c>
      <c r="F114" s="56">
        <v>1761.17</v>
      </c>
      <c r="G114" s="56">
        <v>1777.22</v>
      </c>
      <c r="H114" s="56">
        <v>1800.5700000000002</v>
      </c>
      <c r="I114" s="56">
        <v>2074.04</v>
      </c>
      <c r="J114" s="56">
        <v>2214.5</v>
      </c>
      <c r="K114" s="56">
        <v>2319.0700000000002</v>
      </c>
      <c r="L114" s="56">
        <v>2331.7800000000002</v>
      </c>
      <c r="M114" s="56">
        <v>2340.04</v>
      </c>
      <c r="N114" s="56">
        <v>2339.06</v>
      </c>
      <c r="O114" s="56">
        <v>2331.7800000000002</v>
      </c>
      <c r="P114" s="56">
        <v>2324.0300000000002</v>
      </c>
      <c r="Q114" s="56">
        <v>2364.02</v>
      </c>
      <c r="R114" s="56">
        <v>2342.71</v>
      </c>
      <c r="S114" s="56">
        <v>2343.87</v>
      </c>
      <c r="T114" s="56">
        <v>2337.87</v>
      </c>
      <c r="U114" s="56">
        <v>2317.25</v>
      </c>
      <c r="V114" s="56">
        <v>2317.2399999999998</v>
      </c>
      <c r="W114" s="56">
        <v>2286.96</v>
      </c>
      <c r="X114" s="56">
        <v>2264.5500000000002</v>
      </c>
      <c r="Y114" s="56">
        <v>2130.12</v>
      </c>
      <c r="Z114" s="76">
        <v>2020.5</v>
      </c>
      <c r="AA114" s="65"/>
    </row>
    <row r="115" spans="1:27" ht="16.5" x14ac:dyDescent="0.25">
      <c r="A115" s="64"/>
      <c r="B115" s="88">
        <v>16</v>
      </c>
      <c r="C115" s="84">
        <v>1766.9299999999998</v>
      </c>
      <c r="D115" s="56">
        <v>1708.42</v>
      </c>
      <c r="E115" s="56">
        <v>1666.17</v>
      </c>
      <c r="F115" s="56">
        <v>1663.46</v>
      </c>
      <c r="G115" s="56">
        <v>1706.3600000000001</v>
      </c>
      <c r="H115" s="56">
        <v>1727.0900000000001</v>
      </c>
      <c r="I115" s="56">
        <v>1976.31</v>
      </c>
      <c r="J115" s="56">
        <v>2151.06</v>
      </c>
      <c r="K115" s="56">
        <v>2257.9499999999998</v>
      </c>
      <c r="L115" s="56">
        <v>2257.73</v>
      </c>
      <c r="M115" s="56">
        <v>2261.69</v>
      </c>
      <c r="N115" s="56">
        <v>2255.1999999999998</v>
      </c>
      <c r="O115" s="56">
        <v>2237.19</v>
      </c>
      <c r="P115" s="56">
        <v>2239.13</v>
      </c>
      <c r="Q115" s="56">
        <v>2240.88</v>
      </c>
      <c r="R115" s="56">
        <v>2255.5500000000002</v>
      </c>
      <c r="S115" s="56">
        <v>2284.89</v>
      </c>
      <c r="T115" s="56">
        <v>2271.23</v>
      </c>
      <c r="U115" s="56">
        <v>2266.56</v>
      </c>
      <c r="V115" s="56">
        <v>2268.92</v>
      </c>
      <c r="W115" s="56">
        <v>2254.0700000000002</v>
      </c>
      <c r="X115" s="56">
        <v>2231.38</v>
      </c>
      <c r="Y115" s="56">
        <v>2113.7199999999998</v>
      </c>
      <c r="Z115" s="76">
        <v>1940.8200000000002</v>
      </c>
      <c r="AA115" s="65"/>
    </row>
    <row r="116" spans="1:27" ht="16.5" x14ac:dyDescent="0.25">
      <c r="A116" s="64"/>
      <c r="B116" s="88">
        <v>17</v>
      </c>
      <c r="C116" s="84">
        <v>1781.1599999999999</v>
      </c>
      <c r="D116" s="56">
        <v>1720.33</v>
      </c>
      <c r="E116" s="56">
        <v>1706.9</v>
      </c>
      <c r="F116" s="56">
        <v>1681.04</v>
      </c>
      <c r="G116" s="56">
        <v>1714.4</v>
      </c>
      <c r="H116" s="56">
        <v>1756.4099999999999</v>
      </c>
      <c r="I116" s="56">
        <v>2069.63</v>
      </c>
      <c r="J116" s="56">
        <v>2229.21</v>
      </c>
      <c r="K116" s="56">
        <v>2377.96</v>
      </c>
      <c r="L116" s="56">
        <v>2418.9699999999998</v>
      </c>
      <c r="M116" s="56">
        <v>2438.14</v>
      </c>
      <c r="N116" s="56">
        <v>2394.44</v>
      </c>
      <c r="O116" s="56">
        <v>2389.4699999999998</v>
      </c>
      <c r="P116" s="56">
        <v>2386.52</v>
      </c>
      <c r="Q116" s="56">
        <v>2420.56</v>
      </c>
      <c r="R116" s="56">
        <v>2390.92</v>
      </c>
      <c r="S116" s="56">
        <v>2398.4699999999998</v>
      </c>
      <c r="T116" s="56">
        <v>2396.5</v>
      </c>
      <c r="U116" s="56">
        <v>2358.4299999999998</v>
      </c>
      <c r="V116" s="56">
        <v>2349.86</v>
      </c>
      <c r="W116" s="56">
        <v>2324.0100000000002</v>
      </c>
      <c r="X116" s="56">
        <v>2295.59</v>
      </c>
      <c r="Y116" s="56">
        <v>2161.73</v>
      </c>
      <c r="Z116" s="76">
        <v>2088.09</v>
      </c>
      <c r="AA116" s="65"/>
    </row>
    <row r="117" spans="1:27" ht="16.5" x14ac:dyDescent="0.25">
      <c r="A117" s="64"/>
      <c r="B117" s="88">
        <v>18</v>
      </c>
      <c r="C117" s="84">
        <v>1800.87</v>
      </c>
      <c r="D117" s="56">
        <v>1758.6799999999998</v>
      </c>
      <c r="E117" s="56">
        <v>1726.27</v>
      </c>
      <c r="F117" s="56">
        <v>1718.97</v>
      </c>
      <c r="G117" s="56">
        <v>1736.83</v>
      </c>
      <c r="H117" s="56">
        <v>1786.03</v>
      </c>
      <c r="I117" s="56">
        <v>1934.2600000000002</v>
      </c>
      <c r="J117" s="56">
        <v>2204.25</v>
      </c>
      <c r="K117" s="56">
        <v>2345</v>
      </c>
      <c r="L117" s="56">
        <v>2429.1999999999998</v>
      </c>
      <c r="M117" s="56">
        <v>2437.46</v>
      </c>
      <c r="N117" s="56">
        <v>2437.2199999999998</v>
      </c>
      <c r="O117" s="56">
        <v>2409.91</v>
      </c>
      <c r="P117" s="56">
        <v>2401.5500000000002</v>
      </c>
      <c r="Q117" s="56">
        <v>2425.21</v>
      </c>
      <c r="R117" s="56">
        <v>2425.3200000000002</v>
      </c>
      <c r="S117" s="56">
        <v>2422.16</v>
      </c>
      <c r="T117" s="56">
        <v>2436.6999999999998</v>
      </c>
      <c r="U117" s="56">
        <v>2398.17</v>
      </c>
      <c r="V117" s="56">
        <v>2379.84</v>
      </c>
      <c r="W117" s="56">
        <v>2336.5300000000002</v>
      </c>
      <c r="X117" s="56">
        <v>2323.2199999999998</v>
      </c>
      <c r="Y117" s="56">
        <v>2190.65</v>
      </c>
      <c r="Z117" s="76">
        <v>2038.1100000000001</v>
      </c>
      <c r="AA117" s="65"/>
    </row>
    <row r="118" spans="1:27" ht="16.5" x14ac:dyDescent="0.25">
      <c r="A118" s="64"/>
      <c r="B118" s="88">
        <v>19</v>
      </c>
      <c r="C118" s="84">
        <v>1780.96</v>
      </c>
      <c r="D118" s="56">
        <v>1735.3200000000002</v>
      </c>
      <c r="E118" s="56">
        <v>1721.24</v>
      </c>
      <c r="F118" s="56">
        <v>1720.24</v>
      </c>
      <c r="G118" s="56">
        <v>1755.38</v>
      </c>
      <c r="H118" s="56">
        <v>1872.5900000000001</v>
      </c>
      <c r="I118" s="56">
        <v>1952.46</v>
      </c>
      <c r="J118" s="56">
        <v>2234.39</v>
      </c>
      <c r="K118" s="56">
        <v>2412.5700000000002</v>
      </c>
      <c r="L118" s="56">
        <v>2498.69</v>
      </c>
      <c r="M118" s="56">
        <v>2504.5</v>
      </c>
      <c r="N118" s="56">
        <v>2503.54</v>
      </c>
      <c r="O118" s="56">
        <v>2495.13</v>
      </c>
      <c r="P118" s="56">
        <v>2495.73</v>
      </c>
      <c r="Q118" s="56">
        <v>2498.4499999999998</v>
      </c>
      <c r="R118" s="56">
        <v>2491.7199999999998</v>
      </c>
      <c r="S118" s="56">
        <v>2487.5100000000002</v>
      </c>
      <c r="T118" s="56">
        <v>2481.9499999999998</v>
      </c>
      <c r="U118" s="56">
        <v>2459.59</v>
      </c>
      <c r="V118" s="56">
        <v>2446.0700000000002</v>
      </c>
      <c r="W118" s="56">
        <v>2429.39</v>
      </c>
      <c r="X118" s="56">
        <v>2427.36</v>
      </c>
      <c r="Y118" s="56">
        <v>2284.73</v>
      </c>
      <c r="Z118" s="76">
        <v>2118.44</v>
      </c>
      <c r="AA118" s="65"/>
    </row>
    <row r="119" spans="1:27" ht="16.5" x14ac:dyDescent="0.25">
      <c r="A119" s="64"/>
      <c r="B119" s="88">
        <v>20</v>
      </c>
      <c r="C119" s="84">
        <v>2067.0700000000002</v>
      </c>
      <c r="D119" s="56">
        <v>1977.88</v>
      </c>
      <c r="E119" s="56">
        <v>1801.04</v>
      </c>
      <c r="F119" s="56">
        <v>1738.26</v>
      </c>
      <c r="G119" s="56">
        <v>1786.95</v>
      </c>
      <c r="H119" s="56">
        <v>1944.88</v>
      </c>
      <c r="I119" s="56">
        <v>2058.25</v>
      </c>
      <c r="J119" s="56">
        <v>2246.4699999999998</v>
      </c>
      <c r="K119" s="56">
        <v>2407.2800000000002</v>
      </c>
      <c r="L119" s="56">
        <v>2543.44</v>
      </c>
      <c r="M119" s="56">
        <v>2549.19</v>
      </c>
      <c r="N119" s="56">
        <v>2538.0500000000002</v>
      </c>
      <c r="O119" s="56">
        <v>2531.59</v>
      </c>
      <c r="P119" s="56">
        <v>2526.71</v>
      </c>
      <c r="Q119" s="56">
        <v>2544.79</v>
      </c>
      <c r="R119" s="56">
        <v>2537</v>
      </c>
      <c r="S119" s="56">
        <v>2521.54</v>
      </c>
      <c r="T119" s="56">
        <v>2506.13</v>
      </c>
      <c r="U119" s="56">
        <v>2487.9899999999998</v>
      </c>
      <c r="V119" s="56">
        <v>2477.0700000000002</v>
      </c>
      <c r="W119" s="56">
        <v>2448.5300000000002</v>
      </c>
      <c r="X119" s="56">
        <v>2427.44</v>
      </c>
      <c r="Y119" s="56">
        <v>2280.9899999999998</v>
      </c>
      <c r="Z119" s="76">
        <v>2120.8200000000002</v>
      </c>
      <c r="AA119" s="65"/>
    </row>
    <row r="120" spans="1:27" ht="16.5" x14ac:dyDescent="0.25">
      <c r="A120" s="64"/>
      <c r="B120" s="88">
        <v>21</v>
      </c>
      <c r="C120" s="84">
        <v>1943.4099999999999</v>
      </c>
      <c r="D120" s="56">
        <v>1792.74</v>
      </c>
      <c r="E120" s="56">
        <v>1746.13</v>
      </c>
      <c r="F120" s="56">
        <v>1720.55</v>
      </c>
      <c r="G120" s="56">
        <v>1708.6</v>
      </c>
      <c r="H120" s="56">
        <v>1715.81</v>
      </c>
      <c r="I120" s="56">
        <v>1902.92</v>
      </c>
      <c r="J120" s="56">
        <v>2107.81</v>
      </c>
      <c r="K120" s="56">
        <v>2271.5500000000002</v>
      </c>
      <c r="L120" s="56">
        <v>2485.19</v>
      </c>
      <c r="M120" s="56">
        <v>2611.38</v>
      </c>
      <c r="N120" s="56">
        <v>2609.15</v>
      </c>
      <c r="O120" s="56">
        <v>2608.39</v>
      </c>
      <c r="P120" s="56">
        <v>2602.16</v>
      </c>
      <c r="Q120" s="56">
        <v>2616.66</v>
      </c>
      <c r="R120" s="56">
        <v>2627.47</v>
      </c>
      <c r="S120" s="56">
        <v>2628.37</v>
      </c>
      <c r="T120" s="56">
        <v>2620.81</v>
      </c>
      <c r="U120" s="56">
        <v>2576.77</v>
      </c>
      <c r="V120" s="56">
        <v>2541.5700000000002</v>
      </c>
      <c r="W120" s="56">
        <v>2515.91</v>
      </c>
      <c r="X120" s="56">
        <v>2457.7399999999998</v>
      </c>
      <c r="Y120" s="56">
        <v>2265.52</v>
      </c>
      <c r="Z120" s="76">
        <v>2085.19</v>
      </c>
      <c r="AA120" s="65"/>
    </row>
    <row r="121" spans="1:27" ht="16.5" x14ac:dyDescent="0.25">
      <c r="A121" s="64"/>
      <c r="B121" s="88">
        <v>22</v>
      </c>
      <c r="C121" s="84">
        <v>1857.8400000000001</v>
      </c>
      <c r="D121" s="56">
        <v>1751.48</v>
      </c>
      <c r="E121" s="56">
        <v>1731.75</v>
      </c>
      <c r="F121" s="56">
        <v>1731.6399999999999</v>
      </c>
      <c r="G121" s="56">
        <v>1826.65</v>
      </c>
      <c r="H121" s="56">
        <v>2027.42</v>
      </c>
      <c r="I121" s="56">
        <v>2159.8200000000002</v>
      </c>
      <c r="J121" s="56">
        <v>2293.29</v>
      </c>
      <c r="K121" s="56">
        <v>2531.9899999999998</v>
      </c>
      <c r="L121" s="56">
        <v>2545.71</v>
      </c>
      <c r="M121" s="56">
        <v>2555.33</v>
      </c>
      <c r="N121" s="56">
        <v>2537.62</v>
      </c>
      <c r="O121" s="56">
        <v>2523.35</v>
      </c>
      <c r="P121" s="56">
        <v>2523.92</v>
      </c>
      <c r="Q121" s="56">
        <v>2546.91</v>
      </c>
      <c r="R121" s="56">
        <v>2539.35</v>
      </c>
      <c r="S121" s="56">
        <v>2538.83</v>
      </c>
      <c r="T121" s="56">
        <v>2520.8000000000002</v>
      </c>
      <c r="U121" s="56">
        <v>2475.9</v>
      </c>
      <c r="V121" s="56">
        <v>2424.94</v>
      </c>
      <c r="W121" s="56">
        <v>2395.11</v>
      </c>
      <c r="X121" s="56">
        <v>2362.63</v>
      </c>
      <c r="Y121" s="56">
        <v>2226.5</v>
      </c>
      <c r="Z121" s="76">
        <v>1928.73</v>
      </c>
      <c r="AA121" s="65"/>
    </row>
    <row r="122" spans="1:27" ht="16.5" x14ac:dyDescent="0.25">
      <c r="A122" s="64"/>
      <c r="B122" s="88">
        <v>23</v>
      </c>
      <c r="C122" s="84">
        <v>1770.5</v>
      </c>
      <c r="D122" s="56">
        <v>1717.28</v>
      </c>
      <c r="E122" s="56">
        <v>1712.4299999999998</v>
      </c>
      <c r="F122" s="56">
        <v>1711.12</v>
      </c>
      <c r="G122" s="56">
        <v>1744.38</v>
      </c>
      <c r="H122" s="56">
        <v>1912.58</v>
      </c>
      <c r="I122" s="56">
        <v>2170.15</v>
      </c>
      <c r="J122" s="56">
        <v>2300.08</v>
      </c>
      <c r="K122" s="56">
        <v>2475.73</v>
      </c>
      <c r="L122" s="56">
        <v>2495.5100000000002</v>
      </c>
      <c r="M122" s="56">
        <v>2505.44</v>
      </c>
      <c r="N122" s="56">
        <v>2487.61</v>
      </c>
      <c r="O122" s="56">
        <v>2483.8200000000002</v>
      </c>
      <c r="P122" s="56">
        <v>2488.56</v>
      </c>
      <c r="Q122" s="56">
        <v>2515.38</v>
      </c>
      <c r="R122" s="56">
        <v>2512.88</v>
      </c>
      <c r="S122" s="56">
        <v>2526.2600000000002</v>
      </c>
      <c r="T122" s="56">
        <v>2513.09</v>
      </c>
      <c r="U122" s="56">
        <v>2481.48</v>
      </c>
      <c r="V122" s="56">
        <v>2456.0700000000002</v>
      </c>
      <c r="W122" s="56">
        <v>2419.02</v>
      </c>
      <c r="X122" s="56">
        <v>2379.81</v>
      </c>
      <c r="Y122" s="56">
        <v>2230.44</v>
      </c>
      <c r="Z122" s="76">
        <v>1985.19</v>
      </c>
      <c r="AA122" s="65"/>
    </row>
    <row r="123" spans="1:27" ht="16.5" x14ac:dyDescent="0.25">
      <c r="A123" s="64"/>
      <c r="B123" s="88">
        <v>24</v>
      </c>
      <c r="C123" s="84">
        <v>1721.6</v>
      </c>
      <c r="D123" s="56">
        <v>1677.35</v>
      </c>
      <c r="E123" s="56">
        <v>1664.3899999999999</v>
      </c>
      <c r="F123" s="56">
        <v>1660</v>
      </c>
      <c r="G123" s="56">
        <v>1664.08</v>
      </c>
      <c r="H123" s="56">
        <v>1874.94</v>
      </c>
      <c r="I123" s="56">
        <v>2068.65</v>
      </c>
      <c r="J123" s="56">
        <v>2224.9499999999998</v>
      </c>
      <c r="K123" s="56">
        <v>2315.59</v>
      </c>
      <c r="L123" s="56">
        <v>2373.6799999999998</v>
      </c>
      <c r="M123" s="56">
        <v>2390.54</v>
      </c>
      <c r="N123" s="56">
        <v>2378.98</v>
      </c>
      <c r="O123" s="56">
        <v>2373.73</v>
      </c>
      <c r="P123" s="56">
        <v>2364</v>
      </c>
      <c r="Q123" s="56">
        <v>2378.66</v>
      </c>
      <c r="R123" s="56">
        <v>2356.5700000000002</v>
      </c>
      <c r="S123" s="56">
        <v>2355.62</v>
      </c>
      <c r="T123" s="56">
        <v>2359.39</v>
      </c>
      <c r="U123" s="56">
        <v>2353.69</v>
      </c>
      <c r="V123" s="56">
        <v>2330.8200000000002</v>
      </c>
      <c r="W123" s="56">
        <v>2281.31</v>
      </c>
      <c r="X123" s="56">
        <v>2269.19</v>
      </c>
      <c r="Y123" s="56">
        <v>2183.3200000000002</v>
      </c>
      <c r="Z123" s="76">
        <v>2018.31</v>
      </c>
      <c r="AA123" s="65"/>
    </row>
    <row r="124" spans="1:27" ht="16.5" x14ac:dyDescent="0.25">
      <c r="A124" s="64"/>
      <c r="B124" s="88">
        <v>25</v>
      </c>
      <c r="C124" s="84">
        <v>1764.25</v>
      </c>
      <c r="D124" s="56">
        <v>1711.9299999999998</v>
      </c>
      <c r="E124" s="56">
        <v>1673.77</v>
      </c>
      <c r="F124" s="56">
        <v>1672.12</v>
      </c>
      <c r="G124" s="56">
        <v>1688.6799999999998</v>
      </c>
      <c r="H124" s="56">
        <v>1735.79</v>
      </c>
      <c r="I124" s="56">
        <v>2073.88</v>
      </c>
      <c r="J124" s="56">
        <v>2212.8000000000002</v>
      </c>
      <c r="K124" s="56">
        <v>2318.42</v>
      </c>
      <c r="L124" s="56">
        <v>2385.9899999999998</v>
      </c>
      <c r="M124" s="56">
        <v>2387.27</v>
      </c>
      <c r="N124" s="56">
        <v>2386.0300000000002</v>
      </c>
      <c r="O124" s="56">
        <v>2383.46</v>
      </c>
      <c r="P124" s="56">
        <v>2385.87</v>
      </c>
      <c r="Q124" s="56">
        <v>2408.84</v>
      </c>
      <c r="R124" s="56">
        <v>2408.71</v>
      </c>
      <c r="S124" s="56">
        <v>2489.5500000000002</v>
      </c>
      <c r="T124" s="56">
        <v>2546.27</v>
      </c>
      <c r="U124" s="56">
        <v>2544.88</v>
      </c>
      <c r="V124" s="56">
        <v>2453.29</v>
      </c>
      <c r="W124" s="56">
        <v>2373.89</v>
      </c>
      <c r="X124" s="56">
        <v>2371.12</v>
      </c>
      <c r="Y124" s="56">
        <v>2248.56</v>
      </c>
      <c r="Z124" s="76">
        <v>2034.17</v>
      </c>
      <c r="AA124" s="65"/>
    </row>
    <row r="125" spans="1:27" ht="16.5" x14ac:dyDescent="0.25">
      <c r="A125" s="64"/>
      <c r="B125" s="88">
        <v>26</v>
      </c>
      <c r="C125" s="84">
        <v>1867.9299999999998</v>
      </c>
      <c r="D125" s="56">
        <v>1750.99</v>
      </c>
      <c r="E125" s="56">
        <v>1737.4</v>
      </c>
      <c r="F125" s="56">
        <v>1726</v>
      </c>
      <c r="G125" s="56">
        <v>1740.23</v>
      </c>
      <c r="H125" s="56">
        <v>1975.31</v>
      </c>
      <c r="I125" s="56">
        <v>2281.46</v>
      </c>
      <c r="J125" s="56">
        <v>2354.9899999999998</v>
      </c>
      <c r="K125" s="56">
        <v>2457.06</v>
      </c>
      <c r="L125" s="56">
        <v>2499.21</v>
      </c>
      <c r="M125" s="56">
        <v>2521.08</v>
      </c>
      <c r="N125" s="56">
        <v>2491.4699999999998</v>
      </c>
      <c r="O125" s="56">
        <v>2486.8200000000002</v>
      </c>
      <c r="P125" s="56">
        <v>2499.84</v>
      </c>
      <c r="Q125" s="56">
        <v>2532.1</v>
      </c>
      <c r="R125" s="56">
        <v>2475.33</v>
      </c>
      <c r="S125" s="56">
        <v>2480.85</v>
      </c>
      <c r="T125" s="56">
        <v>2472.66</v>
      </c>
      <c r="U125" s="56">
        <v>2467.77</v>
      </c>
      <c r="V125" s="56">
        <v>2446.6</v>
      </c>
      <c r="W125" s="56">
        <v>2402.33</v>
      </c>
      <c r="X125" s="56">
        <v>2397.63</v>
      </c>
      <c r="Y125" s="56">
        <v>2233.5500000000002</v>
      </c>
      <c r="Z125" s="76">
        <v>2078.7600000000002</v>
      </c>
      <c r="AA125" s="65"/>
    </row>
    <row r="126" spans="1:27" ht="16.5" x14ac:dyDescent="0.25">
      <c r="A126" s="64"/>
      <c r="B126" s="88">
        <v>27</v>
      </c>
      <c r="C126" s="84">
        <v>1937.9</v>
      </c>
      <c r="D126" s="56">
        <v>1803.4299999999998</v>
      </c>
      <c r="E126" s="56">
        <v>1753.81</v>
      </c>
      <c r="F126" s="56">
        <v>1737.85</v>
      </c>
      <c r="G126" s="56">
        <v>1743.54</v>
      </c>
      <c r="H126" s="56">
        <v>1743.67</v>
      </c>
      <c r="I126" s="56">
        <v>1987.8899999999999</v>
      </c>
      <c r="J126" s="56">
        <v>2233.62</v>
      </c>
      <c r="K126" s="56">
        <v>2411.94</v>
      </c>
      <c r="L126" s="56">
        <v>2531.19</v>
      </c>
      <c r="M126" s="56">
        <v>2552.34</v>
      </c>
      <c r="N126" s="56">
        <v>2550.79</v>
      </c>
      <c r="O126" s="56">
        <v>2537.4499999999998</v>
      </c>
      <c r="P126" s="56">
        <v>2582.86</v>
      </c>
      <c r="Q126" s="56">
        <v>2592.8200000000002</v>
      </c>
      <c r="R126" s="56">
        <v>2530.3200000000002</v>
      </c>
      <c r="S126" s="56">
        <v>2559.61</v>
      </c>
      <c r="T126" s="56">
        <v>2509.4299999999998</v>
      </c>
      <c r="U126" s="56">
        <v>2479.29</v>
      </c>
      <c r="V126" s="56">
        <v>2440.3000000000002</v>
      </c>
      <c r="W126" s="56">
        <v>2401.09</v>
      </c>
      <c r="X126" s="56">
        <v>2385.56</v>
      </c>
      <c r="Y126" s="56">
        <v>2207.23</v>
      </c>
      <c r="Z126" s="76">
        <v>2057.6999999999998</v>
      </c>
      <c r="AA126" s="65"/>
    </row>
    <row r="127" spans="1:27" ht="16.5" x14ac:dyDescent="0.25">
      <c r="A127" s="64"/>
      <c r="B127" s="88">
        <v>28</v>
      </c>
      <c r="C127" s="84">
        <v>1844.2399999999998</v>
      </c>
      <c r="D127" s="56">
        <v>1778.06</v>
      </c>
      <c r="E127" s="56">
        <v>1738.47</v>
      </c>
      <c r="F127" s="56">
        <v>1731.83</v>
      </c>
      <c r="G127" s="56">
        <v>1731.47</v>
      </c>
      <c r="H127" s="56">
        <v>1732.9</v>
      </c>
      <c r="I127" s="56">
        <v>1799.44</v>
      </c>
      <c r="J127" s="56">
        <v>2101.16</v>
      </c>
      <c r="K127" s="56">
        <v>2294.5300000000002</v>
      </c>
      <c r="L127" s="56">
        <v>2472.79</v>
      </c>
      <c r="M127" s="56">
        <v>2497.5500000000002</v>
      </c>
      <c r="N127" s="56">
        <v>2508.4299999999998</v>
      </c>
      <c r="O127" s="56">
        <v>2530.91</v>
      </c>
      <c r="P127" s="56">
        <v>2546.89</v>
      </c>
      <c r="Q127" s="56">
        <v>2602.42</v>
      </c>
      <c r="R127" s="56">
        <v>2585.6999999999998</v>
      </c>
      <c r="S127" s="56">
        <v>2601.3200000000002</v>
      </c>
      <c r="T127" s="56">
        <v>2547.04</v>
      </c>
      <c r="U127" s="56">
        <v>2547.09</v>
      </c>
      <c r="V127" s="56">
        <v>2485.38</v>
      </c>
      <c r="W127" s="56">
        <v>2425.66</v>
      </c>
      <c r="X127" s="56">
        <v>2417.04</v>
      </c>
      <c r="Y127" s="56">
        <v>2195.79</v>
      </c>
      <c r="Z127" s="76">
        <v>2042.25</v>
      </c>
      <c r="AA127" s="65"/>
    </row>
    <row r="128" spans="1:27" ht="16.5" x14ac:dyDescent="0.25">
      <c r="A128" s="64"/>
      <c r="B128" s="88">
        <v>29</v>
      </c>
      <c r="C128" s="84">
        <v>1804.8200000000002</v>
      </c>
      <c r="D128" s="56">
        <v>1736.6599999999999</v>
      </c>
      <c r="E128" s="56">
        <v>1709.87</v>
      </c>
      <c r="F128" s="56">
        <v>1692.22</v>
      </c>
      <c r="G128" s="56">
        <v>1727.52</v>
      </c>
      <c r="H128" s="56">
        <v>1755.5</v>
      </c>
      <c r="I128" s="56">
        <v>2058.35</v>
      </c>
      <c r="J128" s="56">
        <v>2218.98</v>
      </c>
      <c r="K128" s="56">
        <v>2341.11</v>
      </c>
      <c r="L128" s="56">
        <v>2398.08</v>
      </c>
      <c r="M128" s="56">
        <v>2420.9</v>
      </c>
      <c r="N128" s="56">
        <v>2413.62</v>
      </c>
      <c r="O128" s="56">
        <v>2395.89</v>
      </c>
      <c r="P128" s="56">
        <v>2396.1799999999998</v>
      </c>
      <c r="Q128" s="56">
        <v>2412.0300000000002</v>
      </c>
      <c r="R128" s="56">
        <v>2408.94</v>
      </c>
      <c r="S128" s="56">
        <v>2405.31</v>
      </c>
      <c r="T128" s="56">
        <v>2390.23</v>
      </c>
      <c r="U128" s="56">
        <v>2375.48</v>
      </c>
      <c r="V128" s="56">
        <v>2348.31</v>
      </c>
      <c r="W128" s="56">
        <v>2292.85</v>
      </c>
      <c r="X128" s="56">
        <v>2245.6</v>
      </c>
      <c r="Y128" s="56">
        <v>2082.6</v>
      </c>
      <c r="Z128" s="76">
        <v>1825.0300000000002</v>
      </c>
      <c r="AA128" s="65"/>
    </row>
    <row r="129" spans="1:27" ht="16.5" x14ac:dyDescent="0.25">
      <c r="A129" s="64"/>
      <c r="B129" s="88">
        <v>30</v>
      </c>
      <c r="C129" s="84">
        <v>1775.99</v>
      </c>
      <c r="D129" s="56">
        <v>1733.3</v>
      </c>
      <c r="E129" s="56">
        <v>1709.19</v>
      </c>
      <c r="F129" s="56">
        <v>1703.6599999999999</v>
      </c>
      <c r="G129" s="56">
        <v>1746.33</v>
      </c>
      <c r="H129" s="56">
        <v>1816.1100000000001</v>
      </c>
      <c r="I129" s="56">
        <v>2230.29</v>
      </c>
      <c r="J129" s="56">
        <v>2312.4499999999998</v>
      </c>
      <c r="K129" s="56">
        <v>2393.7199999999998</v>
      </c>
      <c r="L129" s="56">
        <v>2489.7199999999998</v>
      </c>
      <c r="M129" s="56">
        <v>2540.41</v>
      </c>
      <c r="N129" s="56">
        <v>2510.91</v>
      </c>
      <c r="O129" s="56">
        <v>2478.7199999999998</v>
      </c>
      <c r="P129" s="56">
        <v>2478.61</v>
      </c>
      <c r="Q129" s="56">
        <v>2533.2399999999998</v>
      </c>
      <c r="R129" s="56">
        <v>2517.2600000000002</v>
      </c>
      <c r="S129" s="56">
        <v>2512.5300000000002</v>
      </c>
      <c r="T129" s="56">
        <v>2468.83</v>
      </c>
      <c r="U129" s="56">
        <v>2465.11</v>
      </c>
      <c r="V129" s="56">
        <v>2442.8000000000002</v>
      </c>
      <c r="W129" s="56">
        <v>2392.41</v>
      </c>
      <c r="X129" s="56">
        <v>2348.0500000000002</v>
      </c>
      <c r="Y129" s="56">
        <v>2192.1799999999998</v>
      </c>
      <c r="Z129" s="76">
        <v>1972.2800000000002</v>
      </c>
      <c r="AA129" s="65"/>
    </row>
    <row r="130" spans="1:27" ht="17.25" thickBot="1" x14ac:dyDescent="0.3">
      <c r="A130" s="64"/>
      <c r="B130" s="89">
        <v>31</v>
      </c>
      <c r="C130" s="85">
        <v>1815.2600000000002</v>
      </c>
      <c r="D130" s="77">
        <v>1757.42</v>
      </c>
      <c r="E130" s="77">
        <v>1732.6100000000001</v>
      </c>
      <c r="F130" s="77">
        <v>1732.77</v>
      </c>
      <c r="G130" s="77">
        <v>1776.71</v>
      </c>
      <c r="H130" s="77">
        <v>1832.7199999999998</v>
      </c>
      <c r="I130" s="77">
        <v>2184.4299999999998</v>
      </c>
      <c r="J130" s="77">
        <v>2302.13</v>
      </c>
      <c r="K130" s="77">
        <v>2472.1999999999998</v>
      </c>
      <c r="L130" s="77">
        <v>2518.8200000000002</v>
      </c>
      <c r="M130" s="77">
        <v>2548.88</v>
      </c>
      <c r="N130" s="77">
        <v>2531.9699999999998</v>
      </c>
      <c r="O130" s="77">
        <v>2488.14</v>
      </c>
      <c r="P130" s="77">
        <v>2495.1799999999998</v>
      </c>
      <c r="Q130" s="77">
        <v>2534.7399999999998</v>
      </c>
      <c r="R130" s="77">
        <v>2480.35</v>
      </c>
      <c r="S130" s="77">
        <v>2482.0700000000002</v>
      </c>
      <c r="T130" s="77">
        <v>2454.81</v>
      </c>
      <c r="U130" s="77">
        <v>2436.19</v>
      </c>
      <c r="V130" s="77">
        <v>2400.5500000000002</v>
      </c>
      <c r="W130" s="77">
        <v>2406.4699999999998</v>
      </c>
      <c r="X130" s="77">
        <v>2452.48</v>
      </c>
      <c r="Y130" s="77">
        <v>2237.0500000000002</v>
      </c>
      <c r="Z130" s="78">
        <v>2077.67</v>
      </c>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290" t="s">
        <v>131</v>
      </c>
      <c r="C132" s="288" t="s">
        <v>165</v>
      </c>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9"/>
      <c r="AA132" s="65"/>
    </row>
    <row r="133" spans="1:27" ht="32.25" thickBot="1" x14ac:dyDescent="0.3">
      <c r="A133" s="64"/>
      <c r="B133" s="291"/>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120.86</v>
      </c>
      <c r="D134" s="90">
        <v>164.55</v>
      </c>
      <c r="E134" s="90">
        <v>53.38</v>
      </c>
      <c r="F134" s="90">
        <v>65.02</v>
      </c>
      <c r="G134" s="90">
        <v>114.69</v>
      </c>
      <c r="H134" s="90">
        <v>11.68</v>
      </c>
      <c r="I134" s="90">
        <v>275.16000000000003</v>
      </c>
      <c r="J134" s="90">
        <v>188.37</v>
      </c>
      <c r="K134" s="90">
        <v>245.77</v>
      </c>
      <c r="L134" s="90">
        <v>157.51</v>
      </c>
      <c r="M134" s="90">
        <v>168.53</v>
      </c>
      <c r="N134" s="90">
        <v>151.69999999999999</v>
      </c>
      <c r="O134" s="90">
        <v>207.87</v>
      </c>
      <c r="P134" s="90">
        <v>255.95</v>
      </c>
      <c r="Q134" s="90">
        <v>246.26</v>
      </c>
      <c r="R134" s="90">
        <v>207.77</v>
      </c>
      <c r="S134" s="90">
        <v>142.96</v>
      </c>
      <c r="T134" s="90">
        <v>135.08000000000001</v>
      </c>
      <c r="U134" s="90">
        <v>59.61</v>
      </c>
      <c r="V134" s="90">
        <v>42.24</v>
      </c>
      <c r="W134" s="90">
        <v>39.700000000000003</v>
      </c>
      <c r="X134" s="90">
        <v>0</v>
      </c>
      <c r="Y134" s="90">
        <v>0</v>
      </c>
      <c r="Z134" s="91">
        <v>0</v>
      </c>
      <c r="AA134" s="65"/>
    </row>
    <row r="135" spans="1:27" ht="16.5" x14ac:dyDescent="0.25">
      <c r="A135" s="64"/>
      <c r="B135" s="88">
        <v>2</v>
      </c>
      <c r="C135" s="95">
        <v>1.28</v>
      </c>
      <c r="D135" s="56">
        <v>0</v>
      </c>
      <c r="E135" s="56">
        <v>0</v>
      </c>
      <c r="F135" s="56">
        <v>0</v>
      </c>
      <c r="G135" s="56">
        <v>17.739999999999998</v>
      </c>
      <c r="H135" s="56">
        <v>205.62</v>
      </c>
      <c r="I135" s="56">
        <v>191.76</v>
      </c>
      <c r="J135" s="56">
        <v>186.62</v>
      </c>
      <c r="K135" s="56">
        <v>147.47999999999999</v>
      </c>
      <c r="L135" s="56">
        <v>143.52000000000001</v>
      </c>
      <c r="M135" s="56">
        <v>40.54</v>
      </c>
      <c r="N135" s="56">
        <v>131.03</v>
      </c>
      <c r="O135" s="56">
        <v>127.47</v>
      </c>
      <c r="P135" s="56">
        <v>135.5</v>
      </c>
      <c r="Q135" s="56">
        <v>102.22</v>
      </c>
      <c r="R135" s="56">
        <v>90.28</v>
      </c>
      <c r="S135" s="56">
        <v>88.33</v>
      </c>
      <c r="T135" s="56">
        <v>97.31</v>
      </c>
      <c r="U135" s="56">
        <v>45.97</v>
      </c>
      <c r="V135" s="56">
        <v>35.659999999999997</v>
      </c>
      <c r="W135" s="56">
        <v>14.33</v>
      </c>
      <c r="X135" s="56">
        <v>0</v>
      </c>
      <c r="Y135" s="56">
        <v>0</v>
      </c>
      <c r="Z135" s="76">
        <v>0</v>
      </c>
      <c r="AA135" s="65"/>
    </row>
    <row r="136" spans="1:27" ht="16.5" x14ac:dyDescent="0.25">
      <c r="A136" s="64"/>
      <c r="B136" s="88">
        <v>3</v>
      </c>
      <c r="C136" s="95">
        <v>0</v>
      </c>
      <c r="D136" s="56">
        <v>0</v>
      </c>
      <c r="E136" s="56">
        <v>0</v>
      </c>
      <c r="F136" s="56">
        <v>0</v>
      </c>
      <c r="G136" s="56">
        <v>0</v>
      </c>
      <c r="H136" s="56">
        <v>244.4</v>
      </c>
      <c r="I136" s="56">
        <v>137.69999999999999</v>
      </c>
      <c r="J136" s="56">
        <v>109.47</v>
      </c>
      <c r="K136" s="56">
        <v>81.19</v>
      </c>
      <c r="L136" s="56">
        <v>53.72</v>
      </c>
      <c r="M136" s="56">
        <v>62.24</v>
      </c>
      <c r="N136" s="56">
        <v>85.9</v>
      </c>
      <c r="O136" s="56">
        <v>144.03</v>
      </c>
      <c r="P136" s="56">
        <v>139.44999999999999</v>
      </c>
      <c r="Q136" s="56">
        <v>90.82</v>
      </c>
      <c r="R136" s="56">
        <v>68.94</v>
      </c>
      <c r="S136" s="56">
        <v>8.82</v>
      </c>
      <c r="T136" s="56">
        <v>15.42</v>
      </c>
      <c r="U136" s="56">
        <v>22.15</v>
      </c>
      <c r="V136" s="56">
        <v>8.1999999999999993</v>
      </c>
      <c r="W136" s="56">
        <v>0</v>
      </c>
      <c r="X136" s="56">
        <v>0</v>
      </c>
      <c r="Y136" s="56">
        <v>0</v>
      </c>
      <c r="Z136" s="76">
        <v>0</v>
      </c>
      <c r="AA136" s="65"/>
    </row>
    <row r="137" spans="1:27" ht="16.5" x14ac:dyDescent="0.25">
      <c r="A137" s="64"/>
      <c r="B137" s="88">
        <v>4</v>
      </c>
      <c r="C137" s="95">
        <v>0</v>
      </c>
      <c r="D137" s="56">
        <v>0</v>
      </c>
      <c r="E137" s="56">
        <v>0</v>
      </c>
      <c r="F137" s="56">
        <v>8.23</v>
      </c>
      <c r="G137" s="56">
        <v>0</v>
      </c>
      <c r="H137" s="56">
        <v>180.26</v>
      </c>
      <c r="I137" s="56">
        <v>1.4</v>
      </c>
      <c r="J137" s="56">
        <v>120.73</v>
      </c>
      <c r="K137" s="56">
        <v>108.96</v>
      </c>
      <c r="L137" s="56">
        <v>103.02</v>
      </c>
      <c r="M137" s="56">
        <v>65.03</v>
      </c>
      <c r="N137" s="56">
        <v>110.14</v>
      </c>
      <c r="O137" s="56">
        <v>121.91</v>
      </c>
      <c r="P137" s="56">
        <v>38.590000000000003</v>
      </c>
      <c r="Q137" s="56">
        <v>103.97</v>
      </c>
      <c r="R137" s="56">
        <v>126.55</v>
      </c>
      <c r="S137" s="56">
        <v>87.85</v>
      </c>
      <c r="T137" s="56">
        <v>96.33</v>
      </c>
      <c r="U137" s="56">
        <v>52.23</v>
      </c>
      <c r="V137" s="56">
        <v>109.7</v>
      </c>
      <c r="W137" s="56">
        <v>73.28</v>
      </c>
      <c r="X137" s="56">
        <v>0</v>
      </c>
      <c r="Y137" s="56">
        <v>0</v>
      </c>
      <c r="Z137" s="76">
        <v>0</v>
      </c>
      <c r="AA137" s="65"/>
    </row>
    <row r="138" spans="1:27" ht="16.5" x14ac:dyDescent="0.25">
      <c r="A138" s="64"/>
      <c r="B138" s="88">
        <v>5</v>
      </c>
      <c r="C138" s="95">
        <v>0</v>
      </c>
      <c r="D138" s="56">
        <v>7.64</v>
      </c>
      <c r="E138" s="56">
        <v>8.61</v>
      </c>
      <c r="F138" s="56">
        <v>20.43</v>
      </c>
      <c r="G138" s="56">
        <v>29.25</v>
      </c>
      <c r="H138" s="56">
        <v>250.56</v>
      </c>
      <c r="I138" s="56">
        <v>257.58999999999997</v>
      </c>
      <c r="J138" s="56">
        <v>150.37</v>
      </c>
      <c r="K138" s="56">
        <v>101.94</v>
      </c>
      <c r="L138" s="56">
        <v>0</v>
      </c>
      <c r="M138" s="56">
        <v>38.049999999999997</v>
      </c>
      <c r="N138" s="56">
        <v>114.14</v>
      </c>
      <c r="O138" s="56">
        <v>359.56</v>
      </c>
      <c r="P138" s="56">
        <v>300.36</v>
      </c>
      <c r="Q138" s="56">
        <v>47.41</v>
      </c>
      <c r="R138" s="56">
        <v>0</v>
      </c>
      <c r="S138" s="56">
        <v>0</v>
      </c>
      <c r="T138" s="56">
        <v>0</v>
      </c>
      <c r="U138" s="56">
        <v>0</v>
      </c>
      <c r="V138" s="56">
        <v>0</v>
      </c>
      <c r="W138" s="56">
        <v>0</v>
      </c>
      <c r="X138" s="56">
        <v>0</v>
      </c>
      <c r="Y138" s="56">
        <v>0</v>
      </c>
      <c r="Z138" s="76">
        <v>0</v>
      </c>
      <c r="AA138" s="65"/>
    </row>
    <row r="139" spans="1:27" ht="16.5" x14ac:dyDescent="0.25">
      <c r="A139" s="64"/>
      <c r="B139" s="88">
        <v>6</v>
      </c>
      <c r="C139" s="95">
        <v>0</v>
      </c>
      <c r="D139" s="56">
        <v>0</v>
      </c>
      <c r="E139" s="56">
        <v>0</v>
      </c>
      <c r="F139" s="56">
        <v>20.91</v>
      </c>
      <c r="G139" s="56">
        <v>44.23</v>
      </c>
      <c r="H139" s="56">
        <v>133.05000000000001</v>
      </c>
      <c r="I139" s="56">
        <v>116.76</v>
      </c>
      <c r="J139" s="56">
        <v>46.9</v>
      </c>
      <c r="K139" s="56">
        <v>98.27</v>
      </c>
      <c r="L139" s="56">
        <v>47.3</v>
      </c>
      <c r="M139" s="56">
        <v>45.99</v>
      </c>
      <c r="N139" s="56">
        <v>49.27</v>
      </c>
      <c r="O139" s="56">
        <v>47.48</v>
      </c>
      <c r="P139" s="56">
        <v>48.01</v>
      </c>
      <c r="Q139" s="56">
        <v>41.21</v>
      </c>
      <c r="R139" s="56">
        <v>55.08</v>
      </c>
      <c r="S139" s="56">
        <v>60.53</v>
      </c>
      <c r="T139" s="56">
        <v>54.84</v>
      </c>
      <c r="U139" s="56">
        <v>63.79</v>
      </c>
      <c r="V139" s="56">
        <v>62.87</v>
      </c>
      <c r="W139" s="56">
        <v>0</v>
      </c>
      <c r="X139" s="56">
        <v>0</v>
      </c>
      <c r="Y139" s="56">
        <v>0</v>
      </c>
      <c r="Z139" s="76">
        <v>0</v>
      </c>
      <c r="AA139" s="65"/>
    </row>
    <row r="140" spans="1:27" ht="16.5" x14ac:dyDescent="0.25">
      <c r="A140" s="64"/>
      <c r="B140" s="88">
        <v>7</v>
      </c>
      <c r="C140" s="95">
        <v>0</v>
      </c>
      <c r="D140" s="56">
        <v>0</v>
      </c>
      <c r="E140" s="56">
        <v>0</v>
      </c>
      <c r="F140" s="56">
        <v>0</v>
      </c>
      <c r="G140" s="56">
        <v>0</v>
      </c>
      <c r="H140" s="56">
        <v>58.96</v>
      </c>
      <c r="I140" s="56">
        <v>123.88</v>
      </c>
      <c r="J140" s="56">
        <v>84.5</v>
      </c>
      <c r="K140" s="56">
        <v>19.09</v>
      </c>
      <c r="L140" s="56">
        <v>0</v>
      </c>
      <c r="M140" s="56">
        <v>34.909999999999997</v>
      </c>
      <c r="N140" s="56">
        <v>68.64</v>
      </c>
      <c r="O140" s="56">
        <v>54.06</v>
      </c>
      <c r="P140" s="56">
        <v>60.62</v>
      </c>
      <c r="Q140" s="56">
        <v>74.66</v>
      </c>
      <c r="R140" s="56">
        <v>74.98</v>
      </c>
      <c r="S140" s="56">
        <v>93.25</v>
      </c>
      <c r="T140" s="56">
        <v>83.77</v>
      </c>
      <c r="U140" s="56">
        <v>85.74</v>
      </c>
      <c r="V140" s="56">
        <v>104.18</v>
      </c>
      <c r="W140" s="56">
        <v>116.81</v>
      </c>
      <c r="X140" s="56">
        <v>84.46</v>
      </c>
      <c r="Y140" s="56">
        <v>0</v>
      </c>
      <c r="Z140" s="76">
        <v>0</v>
      </c>
      <c r="AA140" s="65"/>
    </row>
    <row r="141" spans="1:27" ht="16.5" x14ac:dyDescent="0.25">
      <c r="A141" s="64"/>
      <c r="B141" s="88">
        <v>8</v>
      </c>
      <c r="C141" s="95">
        <v>0</v>
      </c>
      <c r="D141" s="56">
        <v>0</v>
      </c>
      <c r="E141" s="56">
        <v>0</v>
      </c>
      <c r="F141" s="56">
        <v>0.01</v>
      </c>
      <c r="G141" s="56">
        <v>66.73</v>
      </c>
      <c r="H141" s="56">
        <v>0.77</v>
      </c>
      <c r="I141" s="56">
        <v>148.25</v>
      </c>
      <c r="J141" s="56">
        <v>0</v>
      </c>
      <c r="K141" s="56">
        <v>0.28000000000000003</v>
      </c>
      <c r="L141" s="56">
        <v>0</v>
      </c>
      <c r="M141" s="56">
        <v>0</v>
      </c>
      <c r="N141" s="56">
        <v>0</v>
      </c>
      <c r="O141" s="56">
        <v>1.1200000000000001</v>
      </c>
      <c r="P141" s="56">
        <v>16.8</v>
      </c>
      <c r="Q141" s="56">
        <v>8.6999999999999993</v>
      </c>
      <c r="R141" s="56">
        <v>3.69</v>
      </c>
      <c r="S141" s="56">
        <v>4.09</v>
      </c>
      <c r="T141" s="56">
        <v>3.49</v>
      </c>
      <c r="U141" s="56">
        <v>3.46</v>
      </c>
      <c r="V141" s="56">
        <v>33.26</v>
      </c>
      <c r="W141" s="56">
        <v>0.13</v>
      </c>
      <c r="X141" s="56">
        <v>0</v>
      </c>
      <c r="Y141" s="56">
        <v>0</v>
      </c>
      <c r="Z141" s="76">
        <v>0</v>
      </c>
      <c r="AA141" s="65"/>
    </row>
    <row r="142" spans="1:27" ht="16.5" x14ac:dyDescent="0.25">
      <c r="A142" s="64"/>
      <c r="B142" s="88">
        <v>9</v>
      </c>
      <c r="C142" s="95">
        <v>0</v>
      </c>
      <c r="D142" s="56">
        <v>0</v>
      </c>
      <c r="E142" s="56">
        <v>0</v>
      </c>
      <c r="F142" s="56">
        <v>0</v>
      </c>
      <c r="G142" s="56">
        <v>0</v>
      </c>
      <c r="H142" s="56">
        <v>334.51</v>
      </c>
      <c r="I142" s="56">
        <v>298.89</v>
      </c>
      <c r="J142" s="56">
        <v>0</v>
      </c>
      <c r="K142" s="56">
        <v>269.69</v>
      </c>
      <c r="L142" s="56">
        <v>379.59</v>
      </c>
      <c r="M142" s="56">
        <v>366.23</v>
      </c>
      <c r="N142" s="56">
        <v>450.51</v>
      </c>
      <c r="O142" s="56">
        <v>377.5</v>
      </c>
      <c r="P142" s="56">
        <v>399.16</v>
      </c>
      <c r="Q142" s="56">
        <v>408.79</v>
      </c>
      <c r="R142" s="56">
        <v>10.3</v>
      </c>
      <c r="S142" s="56">
        <v>380.28</v>
      </c>
      <c r="T142" s="56">
        <v>365.4</v>
      </c>
      <c r="U142" s="56">
        <v>347.24</v>
      </c>
      <c r="V142" s="56">
        <v>307.20999999999998</v>
      </c>
      <c r="W142" s="56">
        <v>245.21</v>
      </c>
      <c r="X142" s="56">
        <v>109.15</v>
      </c>
      <c r="Y142" s="56">
        <v>0</v>
      </c>
      <c r="Z142" s="76">
        <v>0</v>
      </c>
      <c r="AA142" s="65"/>
    </row>
    <row r="143" spans="1:27" ht="16.5" x14ac:dyDescent="0.25">
      <c r="A143" s="64"/>
      <c r="B143" s="88">
        <v>10</v>
      </c>
      <c r="C143" s="95">
        <v>0</v>
      </c>
      <c r="D143" s="56">
        <v>0</v>
      </c>
      <c r="E143" s="56">
        <v>0</v>
      </c>
      <c r="F143" s="56">
        <v>0</v>
      </c>
      <c r="G143" s="56">
        <v>4.4000000000000004</v>
      </c>
      <c r="H143" s="56">
        <v>77.83</v>
      </c>
      <c r="I143" s="56">
        <v>88.17</v>
      </c>
      <c r="J143" s="56">
        <v>0</v>
      </c>
      <c r="K143" s="56">
        <v>29.71</v>
      </c>
      <c r="L143" s="56">
        <v>0</v>
      </c>
      <c r="M143" s="56">
        <v>0</v>
      </c>
      <c r="N143" s="56">
        <v>113.09</v>
      </c>
      <c r="O143" s="56">
        <v>128.08000000000001</v>
      </c>
      <c r="P143" s="56">
        <v>40.33</v>
      </c>
      <c r="Q143" s="56">
        <v>0</v>
      </c>
      <c r="R143" s="56">
        <v>0</v>
      </c>
      <c r="S143" s="56">
        <v>0</v>
      </c>
      <c r="T143" s="56">
        <v>0</v>
      </c>
      <c r="U143" s="56">
        <v>0</v>
      </c>
      <c r="V143" s="56">
        <v>0</v>
      </c>
      <c r="W143" s="56">
        <v>0</v>
      </c>
      <c r="X143" s="56">
        <v>0</v>
      </c>
      <c r="Y143" s="56">
        <v>0</v>
      </c>
      <c r="Z143" s="76">
        <v>0</v>
      </c>
      <c r="AA143" s="65"/>
    </row>
    <row r="144" spans="1:27" ht="16.5" x14ac:dyDescent="0.25">
      <c r="A144" s="64"/>
      <c r="B144" s="88">
        <v>11</v>
      </c>
      <c r="C144" s="95">
        <v>0</v>
      </c>
      <c r="D144" s="56">
        <v>0</v>
      </c>
      <c r="E144" s="56">
        <v>0</v>
      </c>
      <c r="F144" s="56">
        <v>7.61</v>
      </c>
      <c r="G144" s="56">
        <v>0</v>
      </c>
      <c r="H144" s="56">
        <v>84.02</v>
      </c>
      <c r="I144" s="56">
        <v>152.62</v>
      </c>
      <c r="J144" s="56">
        <v>0</v>
      </c>
      <c r="K144" s="56">
        <v>146.53</v>
      </c>
      <c r="L144" s="56">
        <v>78.430000000000007</v>
      </c>
      <c r="M144" s="56">
        <v>56.06</v>
      </c>
      <c r="N144" s="56">
        <v>8.9499999999999993</v>
      </c>
      <c r="O144" s="56">
        <v>25.91</v>
      </c>
      <c r="P144" s="56">
        <v>66.95</v>
      </c>
      <c r="Q144" s="56">
        <v>50.05</v>
      </c>
      <c r="R144" s="56">
        <v>45.39</v>
      </c>
      <c r="S144" s="56">
        <v>46.11</v>
      </c>
      <c r="T144" s="56">
        <v>30.93</v>
      </c>
      <c r="U144" s="56">
        <v>79.62</v>
      </c>
      <c r="V144" s="56">
        <v>44.4</v>
      </c>
      <c r="W144" s="56">
        <v>0</v>
      </c>
      <c r="X144" s="56">
        <v>0</v>
      </c>
      <c r="Y144" s="56">
        <v>0</v>
      </c>
      <c r="Z144" s="76">
        <v>0</v>
      </c>
      <c r="AA144" s="65"/>
    </row>
    <row r="145" spans="1:27" ht="16.5" x14ac:dyDescent="0.25">
      <c r="A145" s="64"/>
      <c r="B145" s="88">
        <v>12</v>
      </c>
      <c r="C145" s="95">
        <v>0</v>
      </c>
      <c r="D145" s="56">
        <v>0</v>
      </c>
      <c r="E145" s="56">
        <v>0</v>
      </c>
      <c r="F145" s="56">
        <v>21.01</v>
      </c>
      <c r="G145" s="56">
        <v>59.5</v>
      </c>
      <c r="H145" s="56">
        <v>168.5</v>
      </c>
      <c r="I145" s="56">
        <v>123.61</v>
      </c>
      <c r="J145" s="56">
        <v>29.14</v>
      </c>
      <c r="K145" s="56">
        <v>72.86</v>
      </c>
      <c r="L145" s="56">
        <v>30.97</v>
      </c>
      <c r="M145" s="56">
        <v>2.5299999999999998</v>
      </c>
      <c r="N145" s="56">
        <v>38.31</v>
      </c>
      <c r="O145" s="56">
        <v>32.659999999999997</v>
      </c>
      <c r="P145" s="56">
        <v>24.83</v>
      </c>
      <c r="Q145" s="56">
        <v>0</v>
      </c>
      <c r="R145" s="56">
        <v>0</v>
      </c>
      <c r="S145" s="56">
        <v>0</v>
      </c>
      <c r="T145" s="56">
        <v>0</v>
      </c>
      <c r="U145" s="56">
        <v>0</v>
      </c>
      <c r="V145" s="56">
        <v>0</v>
      </c>
      <c r="W145" s="56">
        <v>0</v>
      </c>
      <c r="X145" s="56">
        <v>0</v>
      </c>
      <c r="Y145" s="56">
        <v>0</v>
      </c>
      <c r="Z145" s="76">
        <v>0</v>
      </c>
      <c r="AA145" s="65"/>
    </row>
    <row r="146" spans="1:27" ht="16.5" x14ac:dyDescent="0.25">
      <c r="A146" s="64"/>
      <c r="B146" s="88">
        <v>13</v>
      </c>
      <c r="C146" s="95">
        <v>0</v>
      </c>
      <c r="D146" s="56">
        <v>13.58</v>
      </c>
      <c r="E146" s="56">
        <v>24.6</v>
      </c>
      <c r="F146" s="56">
        <v>38.25</v>
      </c>
      <c r="G146" s="56">
        <v>69.650000000000006</v>
      </c>
      <c r="H146" s="56">
        <v>132.88999999999999</v>
      </c>
      <c r="I146" s="56">
        <v>119.93</v>
      </c>
      <c r="J146" s="56">
        <v>67.2</v>
      </c>
      <c r="K146" s="56">
        <v>171.09</v>
      </c>
      <c r="L146" s="56">
        <v>72.62</v>
      </c>
      <c r="M146" s="56">
        <v>62.14</v>
      </c>
      <c r="N146" s="56">
        <v>59.45</v>
      </c>
      <c r="O146" s="56">
        <v>50.79</v>
      </c>
      <c r="P146" s="56">
        <v>43.44</v>
      </c>
      <c r="Q146" s="56">
        <v>67.23</v>
      </c>
      <c r="R146" s="56">
        <v>191.9</v>
      </c>
      <c r="S146" s="56">
        <v>138.69999999999999</v>
      </c>
      <c r="T146" s="56">
        <v>189.63</v>
      </c>
      <c r="U146" s="56">
        <v>330.66</v>
      </c>
      <c r="V146" s="56">
        <v>351.58</v>
      </c>
      <c r="W146" s="56">
        <v>403.42</v>
      </c>
      <c r="X146" s="56">
        <v>98.42</v>
      </c>
      <c r="Y146" s="56">
        <v>155.77000000000001</v>
      </c>
      <c r="Z146" s="76">
        <v>30.56</v>
      </c>
      <c r="AA146" s="65"/>
    </row>
    <row r="147" spans="1:27" ht="16.5" x14ac:dyDescent="0.25">
      <c r="A147" s="64"/>
      <c r="B147" s="88">
        <v>14</v>
      </c>
      <c r="C147" s="95">
        <v>15.79</v>
      </c>
      <c r="D147" s="56">
        <v>174.21</v>
      </c>
      <c r="E147" s="56">
        <v>105.78</v>
      </c>
      <c r="F147" s="56">
        <v>89.91</v>
      </c>
      <c r="G147" s="56">
        <v>63.42</v>
      </c>
      <c r="H147" s="56">
        <v>92.08</v>
      </c>
      <c r="I147" s="56">
        <v>86.34</v>
      </c>
      <c r="J147" s="56">
        <v>236.85</v>
      </c>
      <c r="K147" s="56">
        <v>339.46</v>
      </c>
      <c r="L147" s="56">
        <v>103.72</v>
      </c>
      <c r="M147" s="56">
        <v>78.95</v>
      </c>
      <c r="N147" s="56">
        <v>101.07</v>
      </c>
      <c r="O147" s="56">
        <v>0.1</v>
      </c>
      <c r="P147" s="56">
        <v>0.03</v>
      </c>
      <c r="Q147" s="56">
        <v>0.01</v>
      </c>
      <c r="R147" s="56">
        <v>7.0000000000000007E-2</v>
      </c>
      <c r="S147" s="56">
        <v>65.81</v>
      </c>
      <c r="T147" s="56">
        <v>418.61</v>
      </c>
      <c r="U147" s="56">
        <v>465.03</v>
      </c>
      <c r="V147" s="56">
        <v>4.93</v>
      </c>
      <c r="W147" s="56">
        <v>520.73</v>
      </c>
      <c r="X147" s="56">
        <v>376.82</v>
      </c>
      <c r="Y147" s="56">
        <v>0.83</v>
      </c>
      <c r="Z147" s="76">
        <v>0.45</v>
      </c>
      <c r="AA147" s="65"/>
    </row>
    <row r="148" spans="1:27" ht="16.5" x14ac:dyDescent="0.25">
      <c r="A148" s="64"/>
      <c r="B148" s="88">
        <v>15</v>
      </c>
      <c r="C148" s="95">
        <v>0</v>
      </c>
      <c r="D148" s="56">
        <v>0</v>
      </c>
      <c r="E148" s="56">
        <v>0</v>
      </c>
      <c r="F148" s="56">
        <v>0</v>
      </c>
      <c r="G148" s="56">
        <v>0</v>
      </c>
      <c r="H148" s="56">
        <v>40.18</v>
      </c>
      <c r="I148" s="56">
        <v>105.74</v>
      </c>
      <c r="J148" s="56">
        <v>6.18</v>
      </c>
      <c r="K148" s="56">
        <v>48.71</v>
      </c>
      <c r="L148" s="56">
        <v>0</v>
      </c>
      <c r="M148" s="56">
        <v>0</v>
      </c>
      <c r="N148" s="56">
        <v>0</v>
      </c>
      <c r="O148" s="56">
        <v>67.75</v>
      </c>
      <c r="P148" s="56">
        <v>86.48</v>
      </c>
      <c r="Q148" s="56">
        <v>97.67</v>
      </c>
      <c r="R148" s="56">
        <v>115.69</v>
      </c>
      <c r="S148" s="56">
        <v>53.53</v>
      </c>
      <c r="T148" s="56">
        <v>0</v>
      </c>
      <c r="U148" s="56">
        <v>0</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70.010000000000005</v>
      </c>
      <c r="I149" s="56">
        <v>164.4</v>
      </c>
      <c r="J149" s="56">
        <v>9.98</v>
      </c>
      <c r="K149" s="56">
        <v>43.62</v>
      </c>
      <c r="L149" s="56">
        <v>30.43</v>
      </c>
      <c r="M149" s="56">
        <v>39.08</v>
      </c>
      <c r="N149" s="56">
        <v>53.92</v>
      </c>
      <c r="O149" s="56">
        <v>63.01</v>
      </c>
      <c r="P149" s="56">
        <v>66.02</v>
      </c>
      <c r="Q149" s="56">
        <v>36.03</v>
      </c>
      <c r="R149" s="56">
        <v>3.63</v>
      </c>
      <c r="S149" s="56">
        <v>35.549999999999997</v>
      </c>
      <c r="T149" s="56">
        <v>42.97</v>
      </c>
      <c r="U149" s="56">
        <v>33.770000000000003</v>
      </c>
      <c r="V149" s="56">
        <v>14.86</v>
      </c>
      <c r="W149" s="56">
        <v>0</v>
      </c>
      <c r="X149" s="56">
        <v>0</v>
      </c>
      <c r="Y149" s="56">
        <v>0</v>
      </c>
      <c r="Z149" s="76">
        <v>0</v>
      </c>
      <c r="AA149" s="65"/>
    </row>
    <row r="150" spans="1:27" ht="16.5" x14ac:dyDescent="0.25">
      <c r="A150" s="64"/>
      <c r="B150" s="88">
        <v>17</v>
      </c>
      <c r="C150" s="95">
        <v>0</v>
      </c>
      <c r="D150" s="56">
        <v>0</v>
      </c>
      <c r="E150" s="56">
        <v>0</v>
      </c>
      <c r="F150" s="56">
        <v>0</v>
      </c>
      <c r="G150" s="56">
        <v>29.22</v>
      </c>
      <c r="H150" s="56">
        <v>158.06</v>
      </c>
      <c r="I150" s="56">
        <v>174.56</v>
      </c>
      <c r="J150" s="56">
        <v>195.44</v>
      </c>
      <c r="K150" s="56">
        <v>138.78</v>
      </c>
      <c r="L150" s="56">
        <v>172.95</v>
      </c>
      <c r="M150" s="56">
        <v>135.35</v>
      </c>
      <c r="N150" s="56">
        <v>167.92</v>
      </c>
      <c r="O150" s="56">
        <v>146.76</v>
      </c>
      <c r="P150" s="56">
        <v>152.46</v>
      </c>
      <c r="Q150" s="56">
        <v>184</v>
      </c>
      <c r="R150" s="56">
        <v>211.32</v>
      </c>
      <c r="S150" s="56">
        <v>230.39</v>
      </c>
      <c r="T150" s="56">
        <v>193.4</v>
      </c>
      <c r="U150" s="56">
        <v>189.77</v>
      </c>
      <c r="V150" s="56">
        <v>199.28</v>
      </c>
      <c r="W150" s="56">
        <v>97.59</v>
      </c>
      <c r="X150" s="56">
        <v>0</v>
      </c>
      <c r="Y150" s="56">
        <v>0</v>
      </c>
      <c r="Z150" s="76">
        <v>0</v>
      </c>
      <c r="AA150" s="65"/>
    </row>
    <row r="151" spans="1:27" ht="16.5" x14ac:dyDescent="0.25">
      <c r="A151" s="64"/>
      <c r="B151" s="88">
        <v>18</v>
      </c>
      <c r="C151" s="95">
        <v>0</v>
      </c>
      <c r="D151" s="56">
        <v>0</v>
      </c>
      <c r="E151" s="56">
        <v>43.04</v>
      </c>
      <c r="F151" s="56">
        <v>58.52</v>
      </c>
      <c r="G151" s="56">
        <v>102.75</v>
      </c>
      <c r="H151" s="56">
        <v>282.70999999999998</v>
      </c>
      <c r="I151" s="56">
        <v>316.05</v>
      </c>
      <c r="J151" s="56">
        <v>229.08</v>
      </c>
      <c r="K151" s="56">
        <v>172.38</v>
      </c>
      <c r="L151" s="56">
        <v>110.44</v>
      </c>
      <c r="M151" s="56">
        <v>96.45</v>
      </c>
      <c r="N151" s="56">
        <v>93.17</v>
      </c>
      <c r="O151" s="56">
        <v>97.1</v>
      </c>
      <c r="P151" s="56">
        <v>96.76</v>
      </c>
      <c r="Q151" s="56">
        <v>0</v>
      </c>
      <c r="R151" s="56">
        <v>0</v>
      </c>
      <c r="S151" s="56">
        <v>0.16</v>
      </c>
      <c r="T151" s="56">
        <v>7.57</v>
      </c>
      <c r="U151" s="56">
        <v>5.67</v>
      </c>
      <c r="V151" s="56">
        <v>2</v>
      </c>
      <c r="W151" s="56">
        <v>0</v>
      </c>
      <c r="X151" s="56">
        <v>0</v>
      </c>
      <c r="Y151" s="56">
        <v>0</v>
      </c>
      <c r="Z151" s="76">
        <v>0</v>
      </c>
      <c r="AA151" s="65"/>
    </row>
    <row r="152" spans="1:27" ht="16.5" x14ac:dyDescent="0.25">
      <c r="A152" s="64"/>
      <c r="B152" s="88">
        <v>19</v>
      </c>
      <c r="C152" s="95">
        <v>0</v>
      </c>
      <c r="D152" s="56">
        <v>0</v>
      </c>
      <c r="E152" s="56">
        <v>11.7</v>
      </c>
      <c r="F152" s="56">
        <v>29.24</v>
      </c>
      <c r="G152" s="56">
        <v>31.57</v>
      </c>
      <c r="H152" s="56">
        <v>128.05000000000001</v>
      </c>
      <c r="I152" s="56">
        <v>237.33</v>
      </c>
      <c r="J152" s="56">
        <v>185.62</v>
      </c>
      <c r="K152" s="56">
        <v>83.36</v>
      </c>
      <c r="L152" s="56">
        <v>0</v>
      </c>
      <c r="M152" s="56">
        <v>0</v>
      </c>
      <c r="N152" s="56">
        <v>0</v>
      </c>
      <c r="O152" s="56">
        <v>0</v>
      </c>
      <c r="P152" s="56">
        <v>0</v>
      </c>
      <c r="Q152" s="56">
        <v>0</v>
      </c>
      <c r="R152" s="56">
        <v>0</v>
      </c>
      <c r="S152" s="56">
        <v>0</v>
      </c>
      <c r="T152" s="56">
        <v>0</v>
      </c>
      <c r="U152" s="56">
        <v>0.02</v>
      </c>
      <c r="V152" s="56">
        <v>0</v>
      </c>
      <c r="W152" s="56">
        <v>0</v>
      </c>
      <c r="X152" s="56">
        <v>0</v>
      </c>
      <c r="Y152" s="56">
        <v>0</v>
      </c>
      <c r="Z152" s="76">
        <v>0</v>
      </c>
      <c r="AA152" s="65"/>
    </row>
    <row r="153" spans="1:27" ht="16.5" x14ac:dyDescent="0.25">
      <c r="A153" s="64"/>
      <c r="B153" s="88">
        <v>20</v>
      </c>
      <c r="C153" s="95">
        <v>0</v>
      </c>
      <c r="D153" s="56">
        <v>0</v>
      </c>
      <c r="E153" s="56">
        <v>0</v>
      </c>
      <c r="F153" s="56">
        <v>9.19</v>
      </c>
      <c r="G153" s="56">
        <v>41.53</v>
      </c>
      <c r="H153" s="56">
        <v>0</v>
      </c>
      <c r="I153" s="56">
        <v>36.869999999999997</v>
      </c>
      <c r="J153" s="56">
        <v>1.75</v>
      </c>
      <c r="K153" s="56">
        <v>130.59</v>
      </c>
      <c r="L153" s="56">
        <v>76.27</v>
      </c>
      <c r="M153" s="56">
        <v>58.95</v>
      </c>
      <c r="N153" s="56">
        <v>18.23</v>
      </c>
      <c r="O153" s="56">
        <v>0.56999999999999995</v>
      </c>
      <c r="P153" s="56">
        <v>4.1500000000000004</v>
      </c>
      <c r="Q153" s="56">
        <v>2.4</v>
      </c>
      <c r="R153" s="56">
        <v>0.01</v>
      </c>
      <c r="S153" s="56">
        <v>1.67</v>
      </c>
      <c r="T153" s="56">
        <v>0.02</v>
      </c>
      <c r="U153" s="56">
        <v>21.98</v>
      </c>
      <c r="V153" s="56">
        <v>0</v>
      </c>
      <c r="W153" s="56">
        <v>0</v>
      </c>
      <c r="X153" s="56">
        <v>0</v>
      </c>
      <c r="Y153" s="56">
        <v>0</v>
      </c>
      <c r="Z153" s="76">
        <v>0</v>
      </c>
      <c r="AA153" s="65"/>
    </row>
    <row r="154" spans="1:27" ht="16.5" x14ac:dyDescent="0.25">
      <c r="A154" s="64"/>
      <c r="B154" s="88">
        <v>21</v>
      </c>
      <c r="C154" s="95">
        <v>0</v>
      </c>
      <c r="D154" s="56">
        <v>0</v>
      </c>
      <c r="E154" s="56">
        <v>0</v>
      </c>
      <c r="F154" s="56">
        <v>0</v>
      </c>
      <c r="G154" s="56">
        <v>0</v>
      </c>
      <c r="H154" s="56">
        <v>0</v>
      </c>
      <c r="I154" s="56">
        <v>52.21</v>
      </c>
      <c r="J154" s="56">
        <v>62.84</v>
      </c>
      <c r="K154" s="56">
        <v>0</v>
      </c>
      <c r="L154" s="56">
        <v>0</v>
      </c>
      <c r="M154" s="56">
        <v>4.18</v>
      </c>
      <c r="N154" s="56">
        <v>0.01</v>
      </c>
      <c r="O154" s="56">
        <v>0</v>
      </c>
      <c r="P154" s="56">
        <v>4.0999999999999996</v>
      </c>
      <c r="Q154" s="56">
        <v>17.2</v>
      </c>
      <c r="R154" s="56">
        <v>0</v>
      </c>
      <c r="S154" s="56">
        <v>2.61</v>
      </c>
      <c r="T154" s="56">
        <v>0</v>
      </c>
      <c r="U154" s="56">
        <v>0</v>
      </c>
      <c r="V154" s="56">
        <v>0</v>
      </c>
      <c r="W154" s="56">
        <v>1.41</v>
      </c>
      <c r="X154" s="56">
        <v>0</v>
      </c>
      <c r="Y154" s="56">
        <v>0</v>
      </c>
      <c r="Z154" s="76">
        <v>0</v>
      </c>
      <c r="AA154" s="65"/>
    </row>
    <row r="155" spans="1:27" ht="16.5" x14ac:dyDescent="0.25">
      <c r="A155" s="64"/>
      <c r="B155" s="88">
        <v>22</v>
      </c>
      <c r="C155" s="95">
        <v>0</v>
      </c>
      <c r="D155" s="56">
        <v>0</v>
      </c>
      <c r="E155" s="56">
        <v>13.23</v>
      </c>
      <c r="F155" s="56">
        <v>68.5</v>
      </c>
      <c r="G155" s="56">
        <v>145.22</v>
      </c>
      <c r="H155" s="56">
        <v>136.59</v>
      </c>
      <c r="I155" s="56">
        <v>124.4</v>
      </c>
      <c r="J155" s="56">
        <v>270.69</v>
      </c>
      <c r="K155" s="56">
        <v>68.930000000000007</v>
      </c>
      <c r="L155" s="56">
        <v>86.59</v>
      </c>
      <c r="M155" s="56">
        <v>48.7</v>
      </c>
      <c r="N155" s="56">
        <v>36.14</v>
      </c>
      <c r="O155" s="56">
        <v>45.86</v>
      </c>
      <c r="P155" s="56">
        <v>79.39</v>
      </c>
      <c r="Q155" s="56">
        <v>516.45000000000005</v>
      </c>
      <c r="R155" s="56">
        <v>122.25</v>
      </c>
      <c r="S155" s="56">
        <v>110.32</v>
      </c>
      <c r="T155" s="56">
        <v>84.75</v>
      </c>
      <c r="U155" s="56">
        <v>99.23</v>
      </c>
      <c r="V155" s="56">
        <v>99.38</v>
      </c>
      <c r="W155" s="56">
        <v>0</v>
      </c>
      <c r="X155" s="56">
        <v>0</v>
      </c>
      <c r="Y155" s="56">
        <v>0</v>
      </c>
      <c r="Z155" s="76">
        <v>0</v>
      </c>
      <c r="AA155" s="65"/>
    </row>
    <row r="156" spans="1:27" ht="16.5" x14ac:dyDescent="0.25">
      <c r="A156" s="64"/>
      <c r="B156" s="88">
        <v>23</v>
      </c>
      <c r="C156" s="95">
        <v>0</v>
      </c>
      <c r="D156" s="56">
        <v>0</v>
      </c>
      <c r="E156" s="56">
        <v>0</v>
      </c>
      <c r="F156" s="56">
        <v>0</v>
      </c>
      <c r="G156" s="56">
        <v>80.08</v>
      </c>
      <c r="H156" s="56">
        <v>117.68</v>
      </c>
      <c r="I156" s="56">
        <v>0</v>
      </c>
      <c r="J156" s="56">
        <v>0.04</v>
      </c>
      <c r="K156" s="56">
        <v>76.569999999999993</v>
      </c>
      <c r="L156" s="56">
        <v>582.54</v>
      </c>
      <c r="M156" s="56">
        <v>262.86</v>
      </c>
      <c r="N156" s="56">
        <v>263.38</v>
      </c>
      <c r="O156" s="56">
        <v>349.77</v>
      </c>
      <c r="P156" s="56">
        <v>240.19</v>
      </c>
      <c r="Q156" s="56">
        <v>496.25</v>
      </c>
      <c r="R156" s="56">
        <v>472.2</v>
      </c>
      <c r="S156" s="56">
        <v>152.56</v>
      </c>
      <c r="T156" s="56">
        <v>0.28999999999999998</v>
      </c>
      <c r="U156" s="56">
        <v>7.48</v>
      </c>
      <c r="V156" s="56">
        <v>0</v>
      </c>
      <c r="W156" s="56">
        <v>0</v>
      </c>
      <c r="X156" s="56">
        <v>0</v>
      </c>
      <c r="Y156" s="56">
        <v>0</v>
      </c>
      <c r="Z156" s="76">
        <v>0</v>
      </c>
      <c r="AA156" s="65"/>
    </row>
    <row r="157" spans="1:27" ht="16.5" x14ac:dyDescent="0.25">
      <c r="A157" s="64"/>
      <c r="B157" s="88">
        <v>24</v>
      </c>
      <c r="C157" s="95">
        <v>0</v>
      </c>
      <c r="D157" s="56">
        <v>0</v>
      </c>
      <c r="E157" s="56">
        <v>0</v>
      </c>
      <c r="F157" s="56">
        <v>0</v>
      </c>
      <c r="G157" s="56">
        <v>17.32</v>
      </c>
      <c r="H157" s="56">
        <v>129.44</v>
      </c>
      <c r="I157" s="56">
        <v>133.08000000000001</v>
      </c>
      <c r="J157" s="56">
        <v>12.91</v>
      </c>
      <c r="K157" s="56">
        <v>56.15</v>
      </c>
      <c r="L157" s="56">
        <v>56.43</v>
      </c>
      <c r="M157" s="56">
        <v>9.4</v>
      </c>
      <c r="N157" s="56">
        <v>0</v>
      </c>
      <c r="O157" s="56">
        <v>4.8499999999999996</v>
      </c>
      <c r="P157" s="56">
        <v>39.799999999999997</v>
      </c>
      <c r="Q157" s="56">
        <v>52.9</v>
      </c>
      <c r="R157" s="56">
        <v>80.209999999999994</v>
      </c>
      <c r="S157" s="56">
        <v>87.4</v>
      </c>
      <c r="T157" s="56">
        <v>104.47</v>
      </c>
      <c r="U157" s="56">
        <v>53.04</v>
      </c>
      <c r="V157" s="56">
        <v>16.95</v>
      </c>
      <c r="W157" s="56">
        <v>0</v>
      </c>
      <c r="X157" s="56">
        <v>0</v>
      </c>
      <c r="Y157" s="56">
        <v>0</v>
      </c>
      <c r="Z157" s="76">
        <v>0</v>
      </c>
      <c r="AA157" s="65"/>
    </row>
    <row r="158" spans="1:27" ht="16.5" x14ac:dyDescent="0.25">
      <c r="A158" s="64"/>
      <c r="B158" s="88">
        <v>25</v>
      </c>
      <c r="C158" s="95">
        <v>0</v>
      </c>
      <c r="D158" s="56">
        <v>0</v>
      </c>
      <c r="E158" s="56">
        <v>16.170000000000002</v>
      </c>
      <c r="F158" s="56">
        <v>0.03</v>
      </c>
      <c r="G158" s="56">
        <v>32.22</v>
      </c>
      <c r="H158" s="56">
        <v>182.53</v>
      </c>
      <c r="I158" s="56">
        <v>159.51</v>
      </c>
      <c r="J158" s="56">
        <v>61.71</v>
      </c>
      <c r="K158" s="56">
        <v>92.64</v>
      </c>
      <c r="L158" s="56">
        <v>8.9700000000000006</v>
      </c>
      <c r="M158" s="56">
        <v>17.57</v>
      </c>
      <c r="N158" s="56">
        <v>7.54</v>
      </c>
      <c r="O158" s="56">
        <v>33.15</v>
      </c>
      <c r="P158" s="56">
        <v>34.549999999999997</v>
      </c>
      <c r="Q158" s="56">
        <v>21.19</v>
      </c>
      <c r="R158" s="56">
        <v>24.4</v>
      </c>
      <c r="S158" s="56">
        <v>43.26</v>
      </c>
      <c r="T158" s="56">
        <v>0</v>
      </c>
      <c r="U158" s="56">
        <v>22.88</v>
      </c>
      <c r="V158" s="56">
        <v>0</v>
      </c>
      <c r="W158" s="56">
        <v>0</v>
      </c>
      <c r="X158" s="56">
        <v>0</v>
      </c>
      <c r="Y158" s="56">
        <v>0</v>
      </c>
      <c r="Z158" s="76">
        <v>0</v>
      </c>
      <c r="AA158" s="65"/>
    </row>
    <row r="159" spans="1:27" ht="16.5" x14ac:dyDescent="0.25">
      <c r="A159" s="64"/>
      <c r="B159" s="88">
        <v>26</v>
      </c>
      <c r="C159" s="95">
        <v>0</v>
      </c>
      <c r="D159" s="56">
        <v>0</v>
      </c>
      <c r="E159" s="56">
        <v>0.27</v>
      </c>
      <c r="F159" s="56">
        <v>13.05</v>
      </c>
      <c r="G159" s="56">
        <v>24.56</v>
      </c>
      <c r="H159" s="56">
        <v>79.650000000000006</v>
      </c>
      <c r="I159" s="56">
        <v>29.41</v>
      </c>
      <c r="J159" s="56">
        <v>0</v>
      </c>
      <c r="K159" s="56">
        <v>68.349999999999994</v>
      </c>
      <c r="L159" s="56">
        <v>38.1</v>
      </c>
      <c r="M159" s="56">
        <v>14.72</v>
      </c>
      <c r="N159" s="56">
        <v>36.22</v>
      </c>
      <c r="O159" s="56">
        <v>126.29</v>
      </c>
      <c r="P159" s="56">
        <v>447.24</v>
      </c>
      <c r="Q159" s="56">
        <v>841.17</v>
      </c>
      <c r="R159" s="56">
        <v>506.5</v>
      </c>
      <c r="S159" s="56">
        <v>98.63</v>
      </c>
      <c r="T159" s="56">
        <v>45.46</v>
      </c>
      <c r="U159" s="56">
        <v>51.64</v>
      </c>
      <c r="V159" s="56">
        <v>4.24</v>
      </c>
      <c r="W159" s="56">
        <v>0.1</v>
      </c>
      <c r="X159" s="56">
        <v>0</v>
      </c>
      <c r="Y159" s="56">
        <v>0</v>
      </c>
      <c r="Z159" s="76">
        <v>0</v>
      </c>
      <c r="AA159" s="65"/>
    </row>
    <row r="160" spans="1:27" ht="16.5" x14ac:dyDescent="0.25">
      <c r="A160" s="64"/>
      <c r="B160" s="88">
        <v>27</v>
      </c>
      <c r="C160" s="95">
        <v>0</v>
      </c>
      <c r="D160" s="56">
        <v>0</v>
      </c>
      <c r="E160" s="56">
        <v>0</v>
      </c>
      <c r="F160" s="56">
        <v>0</v>
      </c>
      <c r="G160" s="56">
        <v>0.35</v>
      </c>
      <c r="H160" s="56">
        <v>12.31</v>
      </c>
      <c r="I160" s="56">
        <v>0.17</v>
      </c>
      <c r="J160" s="56">
        <v>0</v>
      </c>
      <c r="K160" s="56">
        <v>117.09</v>
      </c>
      <c r="L160" s="56">
        <v>18.03</v>
      </c>
      <c r="M160" s="56">
        <v>0</v>
      </c>
      <c r="N160" s="56">
        <v>26.72</v>
      </c>
      <c r="O160" s="56">
        <v>77.38</v>
      </c>
      <c r="P160" s="56">
        <v>154.46</v>
      </c>
      <c r="Q160" s="56">
        <v>152</v>
      </c>
      <c r="R160" s="56">
        <v>168.52</v>
      </c>
      <c r="S160" s="56">
        <v>103.07</v>
      </c>
      <c r="T160" s="56">
        <v>107.73</v>
      </c>
      <c r="U160" s="56">
        <v>81.84</v>
      </c>
      <c r="V160" s="56">
        <v>0</v>
      </c>
      <c r="W160" s="56">
        <v>0</v>
      </c>
      <c r="X160" s="56">
        <v>0</v>
      </c>
      <c r="Y160" s="56">
        <v>0</v>
      </c>
      <c r="Z160" s="76">
        <v>0</v>
      </c>
      <c r="AA160" s="65"/>
    </row>
    <row r="161" spans="1:27" ht="16.5" x14ac:dyDescent="0.25">
      <c r="A161" s="64"/>
      <c r="B161" s="88">
        <v>28</v>
      </c>
      <c r="C161" s="95">
        <v>0</v>
      </c>
      <c r="D161" s="56">
        <v>0</v>
      </c>
      <c r="E161" s="56">
        <v>0</v>
      </c>
      <c r="F161" s="56">
        <v>0</v>
      </c>
      <c r="G161" s="56">
        <v>2.56</v>
      </c>
      <c r="H161" s="56">
        <v>45.56</v>
      </c>
      <c r="I161" s="56">
        <v>16.66</v>
      </c>
      <c r="J161" s="56">
        <v>0</v>
      </c>
      <c r="K161" s="56">
        <v>55.85</v>
      </c>
      <c r="L161" s="56">
        <v>0</v>
      </c>
      <c r="M161" s="56">
        <v>0</v>
      </c>
      <c r="N161" s="56">
        <v>0</v>
      </c>
      <c r="O161" s="56">
        <v>0</v>
      </c>
      <c r="P161" s="56">
        <v>0</v>
      </c>
      <c r="Q161" s="56">
        <v>0</v>
      </c>
      <c r="R161" s="56">
        <v>0</v>
      </c>
      <c r="S161" s="56">
        <v>49.39</v>
      </c>
      <c r="T161" s="56">
        <v>55.17</v>
      </c>
      <c r="U161" s="56">
        <v>38.450000000000003</v>
      </c>
      <c r="V161" s="56">
        <v>0</v>
      </c>
      <c r="W161" s="56">
        <v>0</v>
      </c>
      <c r="X161" s="56">
        <v>0</v>
      </c>
      <c r="Y161" s="56">
        <v>0</v>
      </c>
      <c r="Z161" s="76">
        <v>0</v>
      </c>
      <c r="AA161" s="65"/>
    </row>
    <row r="162" spans="1:27" ht="16.5" x14ac:dyDescent="0.25">
      <c r="A162" s="64"/>
      <c r="B162" s="88">
        <v>29</v>
      </c>
      <c r="C162" s="95">
        <v>0</v>
      </c>
      <c r="D162" s="56">
        <v>0</v>
      </c>
      <c r="E162" s="56">
        <v>0</v>
      </c>
      <c r="F162" s="56">
        <v>13.02</v>
      </c>
      <c r="G162" s="56">
        <v>35.69</v>
      </c>
      <c r="H162" s="56">
        <v>92.59</v>
      </c>
      <c r="I162" s="56">
        <v>157.25</v>
      </c>
      <c r="J162" s="56">
        <v>79.03</v>
      </c>
      <c r="K162" s="56">
        <v>22.09</v>
      </c>
      <c r="L162" s="56">
        <v>2.99</v>
      </c>
      <c r="M162" s="56">
        <v>0</v>
      </c>
      <c r="N162" s="56">
        <v>0</v>
      </c>
      <c r="O162" s="56">
        <v>0</v>
      </c>
      <c r="P162" s="56">
        <v>0</v>
      </c>
      <c r="Q162" s="56">
        <v>0</v>
      </c>
      <c r="R162" s="56">
        <v>0</v>
      </c>
      <c r="S162" s="56">
        <v>0.01</v>
      </c>
      <c r="T162" s="56">
        <v>0</v>
      </c>
      <c r="U162" s="56">
        <v>0</v>
      </c>
      <c r="V162" s="56">
        <v>0</v>
      </c>
      <c r="W162" s="56">
        <v>0</v>
      </c>
      <c r="X162" s="56">
        <v>0</v>
      </c>
      <c r="Y162" s="56">
        <v>0</v>
      </c>
      <c r="Z162" s="76">
        <v>0</v>
      </c>
      <c r="AA162" s="65"/>
    </row>
    <row r="163" spans="1:27" ht="16.5" x14ac:dyDescent="0.25">
      <c r="A163" s="64"/>
      <c r="B163" s="88">
        <v>30</v>
      </c>
      <c r="C163" s="95">
        <v>0</v>
      </c>
      <c r="D163" s="56">
        <v>0</v>
      </c>
      <c r="E163" s="56">
        <v>19.7</v>
      </c>
      <c r="F163" s="56">
        <v>34.99</v>
      </c>
      <c r="G163" s="56">
        <v>226.16</v>
      </c>
      <c r="H163" s="56">
        <v>284.87</v>
      </c>
      <c r="I163" s="56">
        <v>98.54</v>
      </c>
      <c r="J163" s="56">
        <v>269.97000000000003</v>
      </c>
      <c r="K163" s="56">
        <v>282.64</v>
      </c>
      <c r="L163" s="56">
        <v>142.54</v>
      </c>
      <c r="M163" s="56">
        <v>100.91</v>
      </c>
      <c r="N163" s="56">
        <v>131.1</v>
      </c>
      <c r="O163" s="56">
        <v>149.58000000000001</v>
      </c>
      <c r="P163" s="56">
        <v>150.36000000000001</v>
      </c>
      <c r="Q163" s="56">
        <v>108.41</v>
      </c>
      <c r="R163" s="56">
        <v>138.54</v>
      </c>
      <c r="S163" s="56">
        <v>142</v>
      </c>
      <c r="T163" s="56">
        <v>156.05000000000001</v>
      </c>
      <c r="U163" s="56">
        <v>157.99</v>
      </c>
      <c r="V163" s="56">
        <v>128.77000000000001</v>
      </c>
      <c r="W163" s="56">
        <v>107.2</v>
      </c>
      <c r="X163" s="56">
        <v>45.36</v>
      </c>
      <c r="Y163" s="56">
        <v>0</v>
      </c>
      <c r="Z163" s="76">
        <v>0</v>
      </c>
      <c r="AA163" s="65"/>
    </row>
    <row r="164" spans="1:27" ht="17.25" thickBot="1" x14ac:dyDescent="0.3">
      <c r="A164" s="64"/>
      <c r="B164" s="89">
        <v>31</v>
      </c>
      <c r="C164" s="96">
        <v>14.66</v>
      </c>
      <c r="D164" s="77">
        <v>33.130000000000003</v>
      </c>
      <c r="E164" s="77">
        <v>60.23</v>
      </c>
      <c r="F164" s="77">
        <v>73.91</v>
      </c>
      <c r="G164" s="77">
        <v>248.3</v>
      </c>
      <c r="H164" s="77">
        <v>258.97000000000003</v>
      </c>
      <c r="I164" s="77">
        <v>354.04</v>
      </c>
      <c r="J164" s="77">
        <v>308.75</v>
      </c>
      <c r="K164" s="77">
        <v>267.05</v>
      </c>
      <c r="L164" s="77">
        <v>89.96</v>
      </c>
      <c r="M164" s="77">
        <v>87.59</v>
      </c>
      <c r="N164" s="77">
        <v>67.42</v>
      </c>
      <c r="O164" s="77">
        <v>113.42</v>
      </c>
      <c r="P164" s="77">
        <v>126.43</v>
      </c>
      <c r="Q164" s="77">
        <v>88.67</v>
      </c>
      <c r="R164" s="77">
        <v>89.78</v>
      </c>
      <c r="S164" s="77">
        <v>100.24</v>
      </c>
      <c r="T164" s="77">
        <v>96.6</v>
      </c>
      <c r="U164" s="77">
        <v>67.459999999999994</v>
      </c>
      <c r="V164" s="77">
        <v>32.049999999999997</v>
      </c>
      <c r="W164" s="77">
        <v>11.41</v>
      </c>
      <c r="X164" s="77">
        <v>0</v>
      </c>
      <c r="Y164" s="77">
        <v>0</v>
      </c>
      <c r="Z164" s="78">
        <v>0</v>
      </c>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290" t="s">
        <v>131</v>
      </c>
      <c r="C166" s="288" t="s">
        <v>166</v>
      </c>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9"/>
      <c r="AA166" s="65"/>
    </row>
    <row r="167" spans="1:27" ht="32.25" thickBot="1" x14ac:dyDescent="0.3">
      <c r="A167" s="64"/>
      <c r="B167" s="291"/>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0</v>
      </c>
      <c r="D168" s="90">
        <v>0</v>
      </c>
      <c r="E168" s="90">
        <v>0</v>
      </c>
      <c r="F168" s="90">
        <v>0</v>
      </c>
      <c r="G168" s="90">
        <v>0</v>
      </c>
      <c r="H168" s="90">
        <v>0.41</v>
      </c>
      <c r="I168" s="90">
        <v>0</v>
      </c>
      <c r="J168" s="90">
        <v>0</v>
      </c>
      <c r="K168" s="90">
        <v>0</v>
      </c>
      <c r="L168" s="90">
        <v>0</v>
      </c>
      <c r="M168" s="90">
        <v>0</v>
      </c>
      <c r="N168" s="90">
        <v>0</v>
      </c>
      <c r="O168" s="90">
        <v>0</v>
      </c>
      <c r="P168" s="90">
        <v>0</v>
      </c>
      <c r="Q168" s="90">
        <v>0</v>
      </c>
      <c r="R168" s="90">
        <v>0</v>
      </c>
      <c r="S168" s="90">
        <v>0</v>
      </c>
      <c r="T168" s="90">
        <v>0</v>
      </c>
      <c r="U168" s="90">
        <v>0</v>
      </c>
      <c r="V168" s="90">
        <v>0</v>
      </c>
      <c r="W168" s="90">
        <v>0</v>
      </c>
      <c r="X168" s="90">
        <v>4.59</v>
      </c>
      <c r="Y168" s="90">
        <v>78.709999999999994</v>
      </c>
      <c r="Z168" s="91">
        <v>51.07</v>
      </c>
      <c r="AA168" s="65"/>
    </row>
    <row r="169" spans="1:27" ht="16.5" x14ac:dyDescent="0.25">
      <c r="A169" s="64"/>
      <c r="B169" s="88">
        <v>2</v>
      </c>
      <c r="C169" s="95">
        <v>0</v>
      </c>
      <c r="D169" s="56">
        <v>4.28</v>
      </c>
      <c r="E169" s="56">
        <v>52.74</v>
      </c>
      <c r="F169" s="56">
        <v>71.599999999999994</v>
      </c>
      <c r="G169" s="56">
        <v>0</v>
      </c>
      <c r="H169" s="56">
        <v>0</v>
      </c>
      <c r="I169" s="56">
        <v>0</v>
      </c>
      <c r="J169" s="56">
        <v>0</v>
      </c>
      <c r="K169" s="56">
        <v>0</v>
      </c>
      <c r="L169" s="56">
        <v>0</v>
      </c>
      <c r="M169" s="56">
        <v>0</v>
      </c>
      <c r="N169" s="56">
        <v>0</v>
      </c>
      <c r="O169" s="56">
        <v>0</v>
      </c>
      <c r="P169" s="56">
        <v>0</v>
      </c>
      <c r="Q169" s="56">
        <v>0</v>
      </c>
      <c r="R169" s="56">
        <v>0</v>
      </c>
      <c r="S169" s="56">
        <v>0</v>
      </c>
      <c r="T169" s="56">
        <v>0</v>
      </c>
      <c r="U169" s="56">
        <v>0</v>
      </c>
      <c r="V169" s="56">
        <v>0</v>
      </c>
      <c r="W169" s="56">
        <v>0.05</v>
      </c>
      <c r="X169" s="56">
        <v>97.58</v>
      </c>
      <c r="Y169" s="56">
        <v>102.8</v>
      </c>
      <c r="Z169" s="76">
        <v>72.930000000000007</v>
      </c>
      <c r="AA169" s="65"/>
    </row>
    <row r="170" spans="1:27" ht="16.5" x14ac:dyDescent="0.25">
      <c r="A170" s="64"/>
      <c r="B170" s="88">
        <v>3</v>
      </c>
      <c r="C170" s="95">
        <v>7.39</v>
      </c>
      <c r="D170" s="56">
        <v>10.52</v>
      </c>
      <c r="E170" s="56">
        <v>20.89</v>
      </c>
      <c r="F170" s="56">
        <v>125.59</v>
      </c>
      <c r="G170" s="56">
        <v>64.52</v>
      </c>
      <c r="H170" s="56">
        <v>0</v>
      </c>
      <c r="I170" s="56">
        <v>0</v>
      </c>
      <c r="J170" s="56">
        <v>0</v>
      </c>
      <c r="K170" s="56">
        <v>0</v>
      </c>
      <c r="L170" s="56">
        <v>0</v>
      </c>
      <c r="M170" s="56">
        <v>0</v>
      </c>
      <c r="N170" s="56">
        <v>0</v>
      </c>
      <c r="O170" s="56">
        <v>0</v>
      </c>
      <c r="P170" s="56">
        <v>0</v>
      </c>
      <c r="Q170" s="56">
        <v>0</v>
      </c>
      <c r="R170" s="56">
        <v>0</v>
      </c>
      <c r="S170" s="56">
        <v>0</v>
      </c>
      <c r="T170" s="56">
        <v>0</v>
      </c>
      <c r="U170" s="56">
        <v>0</v>
      </c>
      <c r="V170" s="56">
        <v>0</v>
      </c>
      <c r="W170" s="56">
        <v>32.56</v>
      </c>
      <c r="X170" s="56">
        <v>84.52</v>
      </c>
      <c r="Y170" s="56">
        <v>82.86</v>
      </c>
      <c r="Z170" s="76">
        <v>13.55</v>
      </c>
      <c r="AA170" s="65"/>
    </row>
    <row r="171" spans="1:27" ht="16.5" x14ac:dyDescent="0.25">
      <c r="A171" s="64"/>
      <c r="B171" s="88">
        <v>4</v>
      </c>
      <c r="C171" s="95">
        <v>106.06</v>
      </c>
      <c r="D171" s="56">
        <v>162.59</v>
      </c>
      <c r="E171" s="56">
        <v>174.19</v>
      </c>
      <c r="F171" s="56">
        <v>0</v>
      </c>
      <c r="G171" s="56">
        <v>115.49</v>
      </c>
      <c r="H171" s="56">
        <v>0</v>
      </c>
      <c r="I171" s="56">
        <v>0.14000000000000001</v>
      </c>
      <c r="J171" s="56">
        <v>0</v>
      </c>
      <c r="K171" s="56">
        <v>0</v>
      </c>
      <c r="L171" s="56">
        <v>0</v>
      </c>
      <c r="M171" s="56">
        <v>0</v>
      </c>
      <c r="N171" s="56">
        <v>0</v>
      </c>
      <c r="O171" s="56">
        <v>0</v>
      </c>
      <c r="P171" s="56">
        <v>0</v>
      </c>
      <c r="Q171" s="56">
        <v>0</v>
      </c>
      <c r="R171" s="56">
        <v>0</v>
      </c>
      <c r="S171" s="56">
        <v>0</v>
      </c>
      <c r="T171" s="56">
        <v>0</v>
      </c>
      <c r="U171" s="56">
        <v>0</v>
      </c>
      <c r="V171" s="56">
        <v>0</v>
      </c>
      <c r="W171" s="56">
        <v>0</v>
      </c>
      <c r="X171" s="56">
        <v>99.86</v>
      </c>
      <c r="Y171" s="56">
        <v>127.63</v>
      </c>
      <c r="Z171" s="76">
        <v>151.80000000000001</v>
      </c>
      <c r="AA171" s="65"/>
    </row>
    <row r="172" spans="1:27" ht="16.5" x14ac:dyDescent="0.25">
      <c r="A172" s="64"/>
      <c r="B172" s="88">
        <v>5</v>
      </c>
      <c r="C172" s="95">
        <v>9.6300000000000008</v>
      </c>
      <c r="D172" s="56">
        <v>0</v>
      </c>
      <c r="E172" s="56">
        <v>0</v>
      </c>
      <c r="F172" s="56">
        <v>0</v>
      </c>
      <c r="G172" s="56">
        <v>0</v>
      </c>
      <c r="H172" s="56">
        <v>0</v>
      </c>
      <c r="I172" s="56">
        <v>0</v>
      </c>
      <c r="J172" s="56">
        <v>0</v>
      </c>
      <c r="K172" s="56">
        <v>0</v>
      </c>
      <c r="L172" s="56">
        <v>7.83</v>
      </c>
      <c r="M172" s="56">
        <v>0</v>
      </c>
      <c r="N172" s="56">
        <v>0</v>
      </c>
      <c r="O172" s="56">
        <v>0</v>
      </c>
      <c r="P172" s="56">
        <v>0</v>
      </c>
      <c r="Q172" s="56">
        <v>0</v>
      </c>
      <c r="R172" s="56">
        <v>29.14</v>
      </c>
      <c r="S172" s="56">
        <v>1.42</v>
      </c>
      <c r="T172" s="56">
        <v>9.15</v>
      </c>
      <c r="U172" s="56">
        <v>47.81</v>
      </c>
      <c r="V172" s="56">
        <v>41.12</v>
      </c>
      <c r="W172" s="56">
        <v>57.95</v>
      </c>
      <c r="X172" s="56">
        <v>80.69</v>
      </c>
      <c r="Y172" s="56">
        <v>66.45</v>
      </c>
      <c r="Z172" s="76">
        <v>38.229999999999997</v>
      </c>
      <c r="AA172" s="65"/>
    </row>
    <row r="173" spans="1:27" ht="16.5" x14ac:dyDescent="0.25">
      <c r="A173" s="64"/>
      <c r="B173" s="88">
        <v>6</v>
      </c>
      <c r="C173" s="95">
        <v>45.53</v>
      </c>
      <c r="D173" s="56">
        <v>12.64</v>
      </c>
      <c r="E173" s="56">
        <v>13.49</v>
      </c>
      <c r="F173" s="56">
        <v>0</v>
      </c>
      <c r="G173" s="56">
        <v>0</v>
      </c>
      <c r="H173" s="56">
        <v>0</v>
      </c>
      <c r="I173" s="56">
        <v>0</v>
      </c>
      <c r="J173" s="56">
        <v>0</v>
      </c>
      <c r="K173" s="56">
        <v>0</v>
      </c>
      <c r="L173" s="56">
        <v>0</v>
      </c>
      <c r="M173" s="56">
        <v>0</v>
      </c>
      <c r="N173" s="56">
        <v>0</v>
      </c>
      <c r="O173" s="56">
        <v>0</v>
      </c>
      <c r="P173" s="56">
        <v>0</v>
      </c>
      <c r="Q173" s="56">
        <v>0</v>
      </c>
      <c r="R173" s="56">
        <v>0</v>
      </c>
      <c r="S173" s="56">
        <v>0</v>
      </c>
      <c r="T173" s="56">
        <v>0</v>
      </c>
      <c r="U173" s="56">
        <v>0</v>
      </c>
      <c r="V173" s="56">
        <v>0</v>
      </c>
      <c r="W173" s="56">
        <v>0.7</v>
      </c>
      <c r="X173" s="56">
        <v>191.98</v>
      </c>
      <c r="Y173" s="56">
        <v>129.84</v>
      </c>
      <c r="Z173" s="76">
        <v>347.02</v>
      </c>
      <c r="AA173" s="65"/>
    </row>
    <row r="174" spans="1:27" ht="16.5" x14ac:dyDescent="0.25">
      <c r="A174" s="64"/>
      <c r="B174" s="88">
        <v>7</v>
      </c>
      <c r="C174" s="95">
        <v>133.88999999999999</v>
      </c>
      <c r="D174" s="56">
        <v>45.84</v>
      </c>
      <c r="E174" s="56">
        <v>1.91</v>
      </c>
      <c r="F174" s="56">
        <v>3.15</v>
      </c>
      <c r="G174" s="56">
        <v>12.06</v>
      </c>
      <c r="H174" s="56">
        <v>0</v>
      </c>
      <c r="I174" s="56">
        <v>0</v>
      </c>
      <c r="J174" s="56">
        <v>0</v>
      </c>
      <c r="K174" s="56">
        <v>0</v>
      </c>
      <c r="L174" s="56">
        <v>3.92</v>
      </c>
      <c r="M174" s="56">
        <v>0</v>
      </c>
      <c r="N174" s="56">
        <v>0</v>
      </c>
      <c r="O174" s="56">
        <v>0</v>
      </c>
      <c r="P174" s="56">
        <v>0</v>
      </c>
      <c r="Q174" s="56">
        <v>0</v>
      </c>
      <c r="R174" s="56">
        <v>0</v>
      </c>
      <c r="S174" s="56">
        <v>0</v>
      </c>
      <c r="T174" s="56">
        <v>0</v>
      </c>
      <c r="U174" s="56">
        <v>0</v>
      </c>
      <c r="V174" s="56">
        <v>0</v>
      </c>
      <c r="W174" s="56">
        <v>0</v>
      </c>
      <c r="X174" s="56">
        <v>0</v>
      </c>
      <c r="Y174" s="56">
        <v>230.49</v>
      </c>
      <c r="Z174" s="76">
        <v>287.39999999999998</v>
      </c>
      <c r="AA174" s="65"/>
    </row>
    <row r="175" spans="1:27" ht="16.5" x14ac:dyDescent="0.25">
      <c r="A175" s="64"/>
      <c r="B175" s="88">
        <v>8</v>
      </c>
      <c r="C175" s="95">
        <v>95.4</v>
      </c>
      <c r="D175" s="56">
        <v>11.11</v>
      </c>
      <c r="E175" s="56">
        <v>20.56</v>
      </c>
      <c r="F175" s="56">
        <v>6.96</v>
      </c>
      <c r="G175" s="56">
        <v>0</v>
      </c>
      <c r="H175" s="56">
        <v>6.35</v>
      </c>
      <c r="I175" s="56">
        <v>0</v>
      </c>
      <c r="J175" s="56">
        <v>248.07</v>
      </c>
      <c r="K175" s="56">
        <v>284.39999999999998</v>
      </c>
      <c r="L175" s="56">
        <v>652.88</v>
      </c>
      <c r="M175" s="56">
        <v>653.74</v>
      </c>
      <c r="N175" s="56">
        <v>610.02</v>
      </c>
      <c r="O175" s="56">
        <v>492.31</v>
      </c>
      <c r="P175" s="56">
        <v>1504.18</v>
      </c>
      <c r="Q175" s="56">
        <v>1068.44</v>
      </c>
      <c r="R175" s="56">
        <v>863.3</v>
      </c>
      <c r="S175" s="56">
        <v>703.18</v>
      </c>
      <c r="T175" s="56">
        <v>768.87</v>
      </c>
      <c r="U175" s="56">
        <v>701.93</v>
      </c>
      <c r="V175" s="56">
        <v>0</v>
      </c>
      <c r="W175" s="56">
        <v>7.87</v>
      </c>
      <c r="X175" s="56">
        <v>74.64</v>
      </c>
      <c r="Y175" s="56">
        <v>206.13</v>
      </c>
      <c r="Z175" s="76">
        <v>315.58</v>
      </c>
      <c r="AA175" s="65"/>
    </row>
    <row r="176" spans="1:27" ht="16.5" x14ac:dyDescent="0.25">
      <c r="A176" s="64"/>
      <c r="B176" s="88">
        <v>9</v>
      </c>
      <c r="C176" s="95">
        <v>133.9</v>
      </c>
      <c r="D176" s="56">
        <v>332.03</v>
      </c>
      <c r="E176" s="56">
        <v>679.94</v>
      </c>
      <c r="F176" s="56">
        <v>728.89</v>
      </c>
      <c r="G176" s="56">
        <v>47.24</v>
      </c>
      <c r="H176" s="56">
        <v>0</v>
      </c>
      <c r="I176" s="56">
        <v>0</v>
      </c>
      <c r="J176" s="56">
        <v>47.98</v>
      </c>
      <c r="K176" s="56">
        <v>1.34</v>
      </c>
      <c r="L176" s="56">
        <v>1.99</v>
      </c>
      <c r="M176" s="56">
        <v>2.14</v>
      </c>
      <c r="N176" s="56">
        <v>1.52</v>
      </c>
      <c r="O176" s="56">
        <v>2.0299999999999998</v>
      </c>
      <c r="P176" s="56">
        <v>1.9</v>
      </c>
      <c r="Q176" s="56">
        <v>2.06</v>
      </c>
      <c r="R176" s="56">
        <v>0.37</v>
      </c>
      <c r="S176" s="56">
        <v>2.4900000000000002</v>
      </c>
      <c r="T176" s="56">
        <v>2.57</v>
      </c>
      <c r="U176" s="56">
        <v>2.4700000000000002</v>
      </c>
      <c r="V176" s="56">
        <v>2.52</v>
      </c>
      <c r="W176" s="56">
        <v>2.81</v>
      </c>
      <c r="X176" s="56">
        <v>1.39</v>
      </c>
      <c r="Y176" s="56">
        <v>168.23</v>
      </c>
      <c r="Z176" s="76">
        <v>196.57</v>
      </c>
      <c r="AA176" s="65"/>
    </row>
    <row r="177" spans="1:27" ht="16.5" x14ac:dyDescent="0.25">
      <c r="A177" s="64"/>
      <c r="B177" s="88">
        <v>10</v>
      </c>
      <c r="C177" s="95">
        <v>118.81</v>
      </c>
      <c r="D177" s="56">
        <v>43.04</v>
      </c>
      <c r="E177" s="56">
        <v>63.15</v>
      </c>
      <c r="F177" s="56">
        <v>60.66</v>
      </c>
      <c r="G177" s="56">
        <v>0.12</v>
      </c>
      <c r="H177" s="56">
        <v>0</v>
      </c>
      <c r="I177" s="56">
        <v>0</v>
      </c>
      <c r="J177" s="56">
        <v>11.21</v>
      </c>
      <c r="K177" s="56">
        <v>7.0000000000000007E-2</v>
      </c>
      <c r="L177" s="56">
        <v>8.33</v>
      </c>
      <c r="M177" s="56">
        <v>13.7</v>
      </c>
      <c r="N177" s="56">
        <v>0</v>
      </c>
      <c r="O177" s="56">
        <v>0</v>
      </c>
      <c r="P177" s="56">
        <v>0</v>
      </c>
      <c r="Q177" s="56">
        <v>1.0900000000000001</v>
      </c>
      <c r="R177" s="56">
        <v>14.75</v>
      </c>
      <c r="S177" s="56">
        <v>17.260000000000002</v>
      </c>
      <c r="T177" s="56">
        <v>22.32</v>
      </c>
      <c r="U177" s="56">
        <v>46.69</v>
      </c>
      <c r="V177" s="56">
        <v>42.19</v>
      </c>
      <c r="W177" s="56">
        <v>89.31</v>
      </c>
      <c r="X177" s="56">
        <v>127.98</v>
      </c>
      <c r="Y177" s="56">
        <v>444.91</v>
      </c>
      <c r="Z177" s="76">
        <v>101.12</v>
      </c>
      <c r="AA177" s="65"/>
    </row>
    <row r="178" spans="1:27" ht="16.5" x14ac:dyDescent="0.25">
      <c r="A178" s="64"/>
      <c r="B178" s="88">
        <v>11</v>
      </c>
      <c r="C178" s="95">
        <v>134.91</v>
      </c>
      <c r="D178" s="56">
        <v>77.67</v>
      </c>
      <c r="E178" s="56">
        <v>38.51</v>
      </c>
      <c r="F178" s="56">
        <v>7.0000000000000007E-2</v>
      </c>
      <c r="G178" s="56">
        <v>108.19</v>
      </c>
      <c r="H178" s="56">
        <v>0</v>
      </c>
      <c r="I178" s="56">
        <v>0</v>
      </c>
      <c r="J178" s="56">
        <v>12.15</v>
      </c>
      <c r="K178" s="56">
        <v>0</v>
      </c>
      <c r="L178" s="56">
        <v>0</v>
      </c>
      <c r="M178" s="56">
        <v>0</v>
      </c>
      <c r="N178" s="56">
        <v>0.08</v>
      </c>
      <c r="O178" s="56">
        <v>0</v>
      </c>
      <c r="P178" s="56">
        <v>0</v>
      </c>
      <c r="Q178" s="56">
        <v>0</v>
      </c>
      <c r="R178" s="56">
        <v>0</v>
      </c>
      <c r="S178" s="56">
        <v>0</v>
      </c>
      <c r="T178" s="56">
        <v>0</v>
      </c>
      <c r="U178" s="56">
        <v>0</v>
      </c>
      <c r="V178" s="56">
        <v>0</v>
      </c>
      <c r="W178" s="56">
        <v>4.72</v>
      </c>
      <c r="X178" s="56">
        <v>103.87</v>
      </c>
      <c r="Y178" s="56">
        <v>270.47000000000003</v>
      </c>
      <c r="Z178" s="76">
        <v>98.67</v>
      </c>
      <c r="AA178" s="65"/>
    </row>
    <row r="179" spans="1:27" ht="16.5" x14ac:dyDescent="0.25">
      <c r="A179" s="64"/>
      <c r="B179" s="88">
        <v>12</v>
      </c>
      <c r="C179" s="95">
        <v>35.229999999999997</v>
      </c>
      <c r="D179" s="56">
        <v>3.84</v>
      </c>
      <c r="E179" s="56">
        <v>1.58</v>
      </c>
      <c r="F179" s="56">
        <v>0</v>
      </c>
      <c r="G179" s="56">
        <v>0</v>
      </c>
      <c r="H179" s="56">
        <v>0</v>
      </c>
      <c r="I179" s="56">
        <v>0</v>
      </c>
      <c r="J179" s="56">
        <v>0</v>
      </c>
      <c r="K179" s="56">
        <v>0</v>
      </c>
      <c r="L179" s="56">
        <v>0</v>
      </c>
      <c r="M179" s="56">
        <v>0.11</v>
      </c>
      <c r="N179" s="56">
        <v>0</v>
      </c>
      <c r="O179" s="56">
        <v>0</v>
      </c>
      <c r="P179" s="56">
        <v>0</v>
      </c>
      <c r="Q179" s="56">
        <v>22.13</v>
      </c>
      <c r="R179" s="56">
        <v>16.88</v>
      </c>
      <c r="S179" s="56">
        <v>16.39</v>
      </c>
      <c r="T179" s="56">
        <v>43.21</v>
      </c>
      <c r="U179" s="56">
        <v>34.64</v>
      </c>
      <c r="V179" s="56">
        <v>33.57</v>
      </c>
      <c r="W179" s="56">
        <v>106.75</v>
      </c>
      <c r="X179" s="56">
        <v>157.04</v>
      </c>
      <c r="Y179" s="56">
        <v>523.86</v>
      </c>
      <c r="Z179" s="76">
        <v>405.51</v>
      </c>
      <c r="AA179" s="65"/>
    </row>
    <row r="180" spans="1:27" ht="16.5" x14ac:dyDescent="0.25">
      <c r="A180" s="64"/>
      <c r="B180" s="88">
        <v>13</v>
      </c>
      <c r="C180" s="95">
        <v>15.67</v>
      </c>
      <c r="D180" s="56">
        <v>0</v>
      </c>
      <c r="E180" s="56">
        <v>0</v>
      </c>
      <c r="F180" s="56">
        <v>0</v>
      </c>
      <c r="G180" s="56">
        <v>0</v>
      </c>
      <c r="H180" s="56">
        <v>0</v>
      </c>
      <c r="I180" s="56">
        <v>0</v>
      </c>
      <c r="J180" s="56">
        <v>0</v>
      </c>
      <c r="K180" s="56">
        <v>0</v>
      </c>
      <c r="L180" s="56">
        <v>0</v>
      </c>
      <c r="M180" s="56">
        <v>0</v>
      </c>
      <c r="N180" s="56">
        <v>0</v>
      </c>
      <c r="O180" s="56">
        <v>0</v>
      </c>
      <c r="P180" s="56">
        <v>0</v>
      </c>
      <c r="Q180" s="56">
        <v>0</v>
      </c>
      <c r="R180" s="56">
        <v>0</v>
      </c>
      <c r="S180" s="56">
        <v>0</v>
      </c>
      <c r="T180" s="56">
        <v>0</v>
      </c>
      <c r="U180" s="56">
        <v>0</v>
      </c>
      <c r="V180" s="56">
        <v>0</v>
      </c>
      <c r="W180" s="56">
        <v>0</v>
      </c>
      <c r="X180" s="56">
        <v>0</v>
      </c>
      <c r="Y180" s="56">
        <v>0.99</v>
      </c>
      <c r="Z180" s="76">
        <v>0</v>
      </c>
      <c r="AA180" s="65"/>
    </row>
    <row r="181" spans="1:27" ht="16.5" x14ac:dyDescent="0.25">
      <c r="A181" s="64"/>
      <c r="B181" s="88">
        <v>14</v>
      </c>
      <c r="C181" s="95">
        <v>0</v>
      </c>
      <c r="D181" s="56">
        <v>0</v>
      </c>
      <c r="E181" s="56">
        <v>0</v>
      </c>
      <c r="F181" s="56">
        <v>0</v>
      </c>
      <c r="G181" s="56">
        <v>0</v>
      </c>
      <c r="H181" s="56">
        <v>0</v>
      </c>
      <c r="I181" s="56">
        <v>0</v>
      </c>
      <c r="J181" s="56">
        <v>0.82</v>
      </c>
      <c r="K181" s="56">
        <v>0</v>
      </c>
      <c r="L181" s="56">
        <v>0</v>
      </c>
      <c r="M181" s="56">
        <v>0</v>
      </c>
      <c r="N181" s="56">
        <v>0</v>
      </c>
      <c r="O181" s="56">
        <v>247.18</v>
      </c>
      <c r="P181" s="56">
        <v>173.52</v>
      </c>
      <c r="Q181" s="56">
        <v>186.35</v>
      </c>
      <c r="R181" s="56">
        <v>206.56</v>
      </c>
      <c r="S181" s="56">
        <v>0.03</v>
      </c>
      <c r="T181" s="56">
        <v>1.1200000000000001</v>
      </c>
      <c r="U181" s="56">
        <v>0</v>
      </c>
      <c r="V181" s="56">
        <v>214.76</v>
      </c>
      <c r="W181" s="56">
        <v>0</v>
      </c>
      <c r="X181" s="56">
        <v>0</v>
      </c>
      <c r="Y181" s="56">
        <v>342.5</v>
      </c>
      <c r="Z181" s="76">
        <v>243.75</v>
      </c>
      <c r="AA181" s="65"/>
    </row>
    <row r="182" spans="1:27" ht="16.5" x14ac:dyDescent="0.25">
      <c r="A182" s="64"/>
      <c r="B182" s="88">
        <v>15</v>
      </c>
      <c r="C182" s="95">
        <v>257.64</v>
      </c>
      <c r="D182" s="56">
        <v>176.74</v>
      </c>
      <c r="E182" s="56">
        <v>171.08</v>
      </c>
      <c r="F182" s="56">
        <v>34.409999999999997</v>
      </c>
      <c r="G182" s="56">
        <v>17.13</v>
      </c>
      <c r="H182" s="56">
        <v>0</v>
      </c>
      <c r="I182" s="56">
        <v>0</v>
      </c>
      <c r="J182" s="56">
        <v>1.92</v>
      </c>
      <c r="K182" s="56">
        <v>0</v>
      </c>
      <c r="L182" s="56">
        <v>20.95</v>
      </c>
      <c r="M182" s="56">
        <v>96.59</v>
      </c>
      <c r="N182" s="56">
        <v>81.13</v>
      </c>
      <c r="O182" s="56">
        <v>0</v>
      </c>
      <c r="P182" s="56">
        <v>0</v>
      </c>
      <c r="Q182" s="56">
        <v>0</v>
      </c>
      <c r="R182" s="56">
        <v>0</v>
      </c>
      <c r="S182" s="56">
        <v>0</v>
      </c>
      <c r="T182" s="56">
        <v>150.47</v>
      </c>
      <c r="U182" s="56">
        <v>89.18</v>
      </c>
      <c r="V182" s="56">
        <v>107.61</v>
      </c>
      <c r="W182" s="56">
        <v>210.51</v>
      </c>
      <c r="X182" s="56">
        <v>243.2</v>
      </c>
      <c r="Y182" s="56">
        <v>128.08000000000001</v>
      </c>
      <c r="Z182" s="76">
        <v>1244.8800000000001</v>
      </c>
      <c r="AA182" s="65"/>
    </row>
    <row r="183" spans="1:27" ht="16.5" x14ac:dyDescent="0.25">
      <c r="A183" s="64"/>
      <c r="B183" s="88">
        <v>16</v>
      </c>
      <c r="C183" s="95">
        <v>184.77</v>
      </c>
      <c r="D183" s="56">
        <v>194.63</v>
      </c>
      <c r="E183" s="56">
        <v>154.07</v>
      </c>
      <c r="F183" s="56">
        <v>147.51</v>
      </c>
      <c r="G183" s="56">
        <v>19.149999999999999</v>
      </c>
      <c r="H183" s="56">
        <v>0</v>
      </c>
      <c r="I183" s="56">
        <v>0</v>
      </c>
      <c r="J183" s="56">
        <v>0.01</v>
      </c>
      <c r="K183" s="56">
        <v>0</v>
      </c>
      <c r="L183" s="56">
        <v>0</v>
      </c>
      <c r="M183" s="56">
        <v>0</v>
      </c>
      <c r="N183" s="56">
        <v>0</v>
      </c>
      <c r="O183" s="56">
        <v>0</v>
      </c>
      <c r="P183" s="56">
        <v>0</v>
      </c>
      <c r="Q183" s="56">
        <v>0</v>
      </c>
      <c r="R183" s="56">
        <v>0.33</v>
      </c>
      <c r="S183" s="56">
        <v>0</v>
      </c>
      <c r="T183" s="56">
        <v>0</v>
      </c>
      <c r="U183" s="56">
        <v>0</v>
      </c>
      <c r="V183" s="56">
        <v>0</v>
      </c>
      <c r="W183" s="56">
        <v>86.28</v>
      </c>
      <c r="X183" s="56">
        <v>83.04</v>
      </c>
      <c r="Y183" s="56">
        <v>346.89</v>
      </c>
      <c r="Z183" s="76">
        <v>345.98</v>
      </c>
      <c r="AA183" s="65"/>
    </row>
    <row r="184" spans="1:27" ht="16.5" x14ac:dyDescent="0.25">
      <c r="A184" s="64"/>
      <c r="B184" s="88">
        <v>17</v>
      </c>
      <c r="C184" s="95">
        <v>108.45</v>
      </c>
      <c r="D184" s="56">
        <v>143.71</v>
      </c>
      <c r="E184" s="56">
        <v>117.48</v>
      </c>
      <c r="F184" s="56">
        <v>25.35</v>
      </c>
      <c r="G184" s="56">
        <v>0</v>
      </c>
      <c r="H184" s="56">
        <v>0</v>
      </c>
      <c r="I184" s="56">
        <v>0</v>
      </c>
      <c r="J184" s="56">
        <v>0</v>
      </c>
      <c r="K184" s="56">
        <v>0</v>
      </c>
      <c r="L184" s="56">
        <v>0</v>
      </c>
      <c r="M184" s="56">
        <v>0</v>
      </c>
      <c r="N184" s="56">
        <v>0</v>
      </c>
      <c r="O184" s="56">
        <v>0</v>
      </c>
      <c r="P184" s="56">
        <v>0</v>
      </c>
      <c r="Q184" s="56">
        <v>0</v>
      </c>
      <c r="R184" s="56">
        <v>0</v>
      </c>
      <c r="S184" s="56">
        <v>0</v>
      </c>
      <c r="T184" s="56">
        <v>0</v>
      </c>
      <c r="U184" s="56">
        <v>0</v>
      </c>
      <c r="V184" s="56">
        <v>0</v>
      </c>
      <c r="W184" s="56">
        <v>0</v>
      </c>
      <c r="X184" s="56">
        <v>30.24</v>
      </c>
      <c r="Y184" s="56">
        <v>240.49</v>
      </c>
      <c r="Z184" s="76">
        <v>382</v>
      </c>
      <c r="AA184" s="65"/>
    </row>
    <row r="185" spans="1:27" ht="16.5" x14ac:dyDescent="0.25">
      <c r="A185" s="64"/>
      <c r="B185" s="88">
        <v>18</v>
      </c>
      <c r="C185" s="95">
        <v>67.02</v>
      </c>
      <c r="D185" s="56">
        <v>20.36</v>
      </c>
      <c r="E185" s="56">
        <v>0</v>
      </c>
      <c r="F185" s="56">
        <v>0</v>
      </c>
      <c r="G185" s="56">
        <v>0</v>
      </c>
      <c r="H185" s="56">
        <v>0</v>
      </c>
      <c r="I185" s="56">
        <v>0</v>
      </c>
      <c r="J185" s="56">
        <v>0</v>
      </c>
      <c r="K185" s="56">
        <v>0</v>
      </c>
      <c r="L185" s="56">
        <v>0</v>
      </c>
      <c r="M185" s="56">
        <v>0</v>
      </c>
      <c r="N185" s="56">
        <v>0</v>
      </c>
      <c r="O185" s="56">
        <v>0</v>
      </c>
      <c r="P185" s="56">
        <v>0</v>
      </c>
      <c r="Q185" s="56">
        <v>2.06</v>
      </c>
      <c r="R185" s="56">
        <v>2.88</v>
      </c>
      <c r="S185" s="56">
        <v>0.19</v>
      </c>
      <c r="T185" s="56">
        <v>0</v>
      </c>
      <c r="U185" s="56">
        <v>0</v>
      </c>
      <c r="V185" s="56">
        <v>0</v>
      </c>
      <c r="W185" s="56">
        <v>3.2</v>
      </c>
      <c r="X185" s="56">
        <v>127.32</v>
      </c>
      <c r="Y185" s="56">
        <v>480.92</v>
      </c>
      <c r="Z185" s="76">
        <v>497.28</v>
      </c>
      <c r="AA185" s="65"/>
    </row>
    <row r="186" spans="1:27" ht="16.5" x14ac:dyDescent="0.25">
      <c r="A186" s="64"/>
      <c r="B186" s="88">
        <v>19</v>
      </c>
      <c r="C186" s="95">
        <v>47.7</v>
      </c>
      <c r="D186" s="56">
        <v>10.26</v>
      </c>
      <c r="E186" s="56">
        <v>0</v>
      </c>
      <c r="F186" s="56">
        <v>0</v>
      </c>
      <c r="G186" s="56">
        <v>0</v>
      </c>
      <c r="H186" s="56">
        <v>0</v>
      </c>
      <c r="I186" s="56">
        <v>0</v>
      </c>
      <c r="J186" s="56">
        <v>0</v>
      </c>
      <c r="K186" s="56">
        <v>0</v>
      </c>
      <c r="L186" s="56">
        <v>2.5099999999999998</v>
      </c>
      <c r="M186" s="56">
        <v>3.73</v>
      </c>
      <c r="N186" s="56">
        <v>11.74</v>
      </c>
      <c r="O186" s="56">
        <v>17.010000000000002</v>
      </c>
      <c r="P186" s="56">
        <v>19.47</v>
      </c>
      <c r="Q186" s="56">
        <v>22.89</v>
      </c>
      <c r="R186" s="56">
        <v>24.47</v>
      </c>
      <c r="S186" s="56">
        <v>25.16</v>
      </c>
      <c r="T186" s="56">
        <v>13.59</v>
      </c>
      <c r="U186" s="56">
        <v>11.03</v>
      </c>
      <c r="V186" s="56">
        <v>37.119999999999997</v>
      </c>
      <c r="W186" s="56">
        <v>59.66</v>
      </c>
      <c r="X186" s="56">
        <v>53.17</v>
      </c>
      <c r="Y186" s="56">
        <v>597.45000000000005</v>
      </c>
      <c r="Z186" s="76">
        <v>479.36</v>
      </c>
      <c r="AA186" s="65"/>
    </row>
    <row r="187" spans="1:27" ht="16.5" x14ac:dyDescent="0.25">
      <c r="A187" s="64"/>
      <c r="B187" s="88">
        <v>20</v>
      </c>
      <c r="C187" s="95">
        <v>233.37</v>
      </c>
      <c r="D187" s="56">
        <v>128.72</v>
      </c>
      <c r="E187" s="56">
        <v>68.09</v>
      </c>
      <c r="F187" s="56">
        <v>0</v>
      </c>
      <c r="G187" s="56">
        <v>0</v>
      </c>
      <c r="H187" s="56">
        <v>4.59</v>
      </c>
      <c r="I187" s="56">
        <v>0</v>
      </c>
      <c r="J187" s="56">
        <v>0.25</v>
      </c>
      <c r="K187" s="56">
        <v>0</v>
      </c>
      <c r="L187" s="56">
        <v>0</v>
      </c>
      <c r="M187" s="56">
        <v>0</v>
      </c>
      <c r="N187" s="56">
        <v>0</v>
      </c>
      <c r="O187" s="56">
        <v>0</v>
      </c>
      <c r="P187" s="56">
        <v>0</v>
      </c>
      <c r="Q187" s="56">
        <v>0</v>
      </c>
      <c r="R187" s="56">
        <v>1.44</v>
      </c>
      <c r="S187" s="56">
        <v>0</v>
      </c>
      <c r="T187" s="56">
        <v>1.03</v>
      </c>
      <c r="U187" s="56">
        <v>0</v>
      </c>
      <c r="V187" s="56">
        <v>37.94</v>
      </c>
      <c r="W187" s="56">
        <v>107.6</v>
      </c>
      <c r="X187" s="56">
        <v>198.49</v>
      </c>
      <c r="Y187" s="56">
        <v>541.91</v>
      </c>
      <c r="Z187" s="76">
        <v>546.29999999999995</v>
      </c>
      <c r="AA187" s="65"/>
    </row>
    <row r="188" spans="1:27" ht="16.5" x14ac:dyDescent="0.25">
      <c r="A188" s="64"/>
      <c r="B188" s="88">
        <v>21</v>
      </c>
      <c r="C188" s="95">
        <v>237.51</v>
      </c>
      <c r="D188" s="56">
        <v>256.61</v>
      </c>
      <c r="E188" s="56">
        <v>88.92</v>
      </c>
      <c r="F188" s="56">
        <v>180.75</v>
      </c>
      <c r="G188" s="56">
        <v>199.84</v>
      </c>
      <c r="H188" s="56">
        <v>60.61</v>
      </c>
      <c r="I188" s="56">
        <v>0</v>
      </c>
      <c r="J188" s="56">
        <v>0</v>
      </c>
      <c r="K188" s="56">
        <v>36.82</v>
      </c>
      <c r="L188" s="56">
        <v>56.75</v>
      </c>
      <c r="M188" s="56">
        <v>0</v>
      </c>
      <c r="N188" s="56">
        <v>2.5299999999999998</v>
      </c>
      <c r="O188" s="56">
        <v>7.81</v>
      </c>
      <c r="P188" s="56">
        <v>0</v>
      </c>
      <c r="Q188" s="56">
        <v>0</v>
      </c>
      <c r="R188" s="56">
        <v>58.86</v>
      </c>
      <c r="S188" s="56">
        <v>0.04</v>
      </c>
      <c r="T188" s="56">
        <v>30.6</v>
      </c>
      <c r="U188" s="56">
        <v>32.659999999999997</v>
      </c>
      <c r="V188" s="56">
        <v>21.03</v>
      </c>
      <c r="W188" s="56">
        <v>0.01</v>
      </c>
      <c r="X188" s="56">
        <v>52.35</v>
      </c>
      <c r="Y188" s="56">
        <v>248.94</v>
      </c>
      <c r="Z188" s="76">
        <v>513.70000000000005</v>
      </c>
      <c r="AA188" s="65"/>
    </row>
    <row r="189" spans="1:27" ht="16.5" x14ac:dyDescent="0.25">
      <c r="A189" s="64"/>
      <c r="B189" s="88">
        <v>22</v>
      </c>
      <c r="C189" s="95">
        <v>101.1</v>
      </c>
      <c r="D189" s="56">
        <v>38.5</v>
      </c>
      <c r="E189" s="56">
        <v>0</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56">
        <v>42.04</v>
      </c>
      <c r="X189" s="56">
        <v>102.55</v>
      </c>
      <c r="Y189" s="56">
        <v>546.01</v>
      </c>
      <c r="Z189" s="76">
        <v>366.2</v>
      </c>
      <c r="AA189" s="65"/>
    </row>
    <row r="190" spans="1:27" ht="16.5" x14ac:dyDescent="0.25">
      <c r="A190" s="64"/>
      <c r="B190" s="88">
        <v>23</v>
      </c>
      <c r="C190" s="95">
        <v>68.760000000000005</v>
      </c>
      <c r="D190" s="56">
        <v>50.38</v>
      </c>
      <c r="E190" s="56">
        <v>48.63</v>
      </c>
      <c r="F190" s="56">
        <v>11.1</v>
      </c>
      <c r="G190" s="56">
        <v>0</v>
      </c>
      <c r="H190" s="56">
        <v>0</v>
      </c>
      <c r="I190" s="56">
        <v>68.56</v>
      </c>
      <c r="J190" s="56">
        <v>0.91</v>
      </c>
      <c r="K190" s="56">
        <v>0</v>
      </c>
      <c r="L190" s="56">
        <v>0</v>
      </c>
      <c r="M190" s="56">
        <v>0</v>
      </c>
      <c r="N190" s="56">
        <v>0</v>
      </c>
      <c r="O190" s="56">
        <v>0</v>
      </c>
      <c r="P190" s="56">
        <v>0</v>
      </c>
      <c r="Q190" s="56">
        <v>0</v>
      </c>
      <c r="R190" s="56">
        <v>0</v>
      </c>
      <c r="S190" s="56">
        <v>0</v>
      </c>
      <c r="T190" s="56">
        <v>0.28000000000000003</v>
      </c>
      <c r="U190" s="56">
        <v>0</v>
      </c>
      <c r="V190" s="56">
        <v>50.03</v>
      </c>
      <c r="W190" s="56">
        <v>109.61</v>
      </c>
      <c r="X190" s="56">
        <v>367.49</v>
      </c>
      <c r="Y190" s="56">
        <v>569.98</v>
      </c>
      <c r="Z190" s="76">
        <v>711.47</v>
      </c>
      <c r="AA190" s="65"/>
    </row>
    <row r="191" spans="1:27" ht="16.5" x14ac:dyDescent="0.25">
      <c r="A191" s="64"/>
      <c r="B191" s="88">
        <v>24</v>
      </c>
      <c r="C191" s="95">
        <v>57.87</v>
      </c>
      <c r="D191" s="56">
        <v>37.9</v>
      </c>
      <c r="E191" s="56">
        <v>78.599999999999994</v>
      </c>
      <c r="F191" s="56">
        <v>83.23</v>
      </c>
      <c r="G191" s="56">
        <v>0</v>
      </c>
      <c r="H191" s="56">
        <v>0</v>
      </c>
      <c r="I191" s="56">
        <v>0</v>
      </c>
      <c r="J191" s="56">
        <v>0</v>
      </c>
      <c r="K191" s="56">
        <v>0</v>
      </c>
      <c r="L191" s="56">
        <v>0</v>
      </c>
      <c r="M191" s="56">
        <v>0</v>
      </c>
      <c r="N191" s="56">
        <v>28.77</v>
      </c>
      <c r="O191" s="56">
        <v>0</v>
      </c>
      <c r="P191" s="56">
        <v>0</v>
      </c>
      <c r="Q191" s="56">
        <v>0</v>
      </c>
      <c r="R191" s="56">
        <v>0</v>
      </c>
      <c r="S191" s="56">
        <v>0</v>
      </c>
      <c r="T191" s="56">
        <v>0</v>
      </c>
      <c r="U191" s="56">
        <v>0</v>
      </c>
      <c r="V191" s="56">
        <v>0</v>
      </c>
      <c r="W191" s="56">
        <v>34.369999999999997</v>
      </c>
      <c r="X191" s="56">
        <v>249.51</v>
      </c>
      <c r="Y191" s="56">
        <v>497.15</v>
      </c>
      <c r="Z191" s="76">
        <v>458.55</v>
      </c>
      <c r="AA191" s="65"/>
    </row>
    <row r="192" spans="1:27" ht="16.5" x14ac:dyDescent="0.25">
      <c r="A192" s="64"/>
      <c r="B192" s="88">
        <v>25</v>
      </c>
      <c r="C192" s="95">
        <v>16.48</v>
      </c>
      <c r="D192" s="56">
        <v>32.51</v>
      </c>
      <c r="E192" s="56">
        <v>0</v>
      </c>
      <c r="F192" s="56">
        <v>0.91</v>
      </c>
      <c r="G192" s="56">
        <v>0</v>
      </c>
      <c r="H192" s="56">
        <v>0</v>
      </c>
      <c r="I192" s="56">
        <v>0</v>
      </c>
      <c r="J192" s="56">
        <v>0</v>
      </c>
      <c r="K192" s="56">
        <v>0</v>
      </c>
      <c r="L192" s="56">
        <v>0</v>
      </c>
      <c r="M192" s="56">
        <v>0</v>
      </c>
      <c r="N192" s="56">
        <v>0</v>
      </c>
      <c r="O192" s="56">
        <v>0</v>
      </c>
      <c r="P192" s="56">
        <v>0</v>
      </c>
      <c r="Q192" s="56">
        <v>7.0000000000000007E-2</v>
      </c>
      <c r="R192" s="56">
        <v>0</v>
      </c>
      <c r="S192" s="56">
        <v>0</v>
      </c>
      <c r="T192" s="56">
        <v>20.23</v>
      </c>
      <c r="U192" s="56">
        <v>0</v>
      </c>
      <c r="V192" s="56">
        <v>39.32</v>
      </c>
      <c r="W192" s="56">
        <v>69.739999999999995</v>
      </c>
      <c r="X192" s="56">
        <v>325.29000000000002</v>
      </c>
      <c r="Y192" s="56">
        <v>569.91999999999996</v>
      </c>
      <c r="Z192" s="76">
        <v>502.09</v>
      </c>
      <c r="AA192" s="65"/>
    </row>
    <row r="193" spans="1:27" ht="16.5" x14ac:dyDescent="0.25">
      <c r="A193" s="64"/>
      <c r="B193" s="88">
        <v>26</v>
      </c>
      <c r="C193" s="95">
        <v>96.8</v>
      </c>
      <c r="D193" s="56">
        <v>10.31</v>
      </c>
      <c r="E193" s="56">
        <v>0.01</v>
      </c>
      <c r="F193" s="56">
        <v>0</v>
      </c>
      <c r="G193" s="56">
        <v>0</v>
      </c>
      <c r="H193" s="56">
        <v>0</v>
      </c>
      <c r="I193" s="56">
        <v>0</v>
      </c>
      <c r="J193" s="56">
        <v>2.41</v>
      </c>
      <c r="K193" s="56">
        <v>0</v>
      </c>
      <c r="L193" s="56">
        <v>0</v>
      </c>
      <c r="M193" s="56">
        <v>0</v>
      </c>
      <c r="N193" s="56">
        <v>0</v>
      </c>
      <c r="O193" s="56">
        <v>0</v>
      </c>
      <c r="P193" s="56">
        <v>0</v>
      </c>
      <c r="Q193" s="56">
        <v>0</v>
      </c>
      <c r="R193" s="56">
        <v>0</v>
      </c>
      <c r="S193" s="56">
        <v>0</v>
      </c>
      <c r="T193" s="56">
        <v>0</v>
      </c>
      <c r="U193" s="56">
        <v>0</v>
      </c>
      <c r="V193" s="56">
        <v>0</v>
      </c>
      <c r="W193" s="56">
        <v>27.62</v>
      </c>
      <c r="X193" s="56">
        <v>154.56</v>
      </c>
      <c r="Y193" s="56">
        <v>396.98</v>
      </c>
      <c r="Z193" s="76">
        <v>445.99</v>
      </c>
      <c r="AA193" s="65"/>
    </row>
    <row r="194" spans="1:27" ht="16.5" x14ac:dyDescent="0.25">
      <c r="A194" s="64"/>
      <c r="B194" s="88">
        <v>27</v>
      </c>
      <c r="C194" s="95">
        <v>145.4</v>
      </c>
      <c r="D194" s="56">
        <v>68.63</v>
      </c>
      <c r="E194" s="56">
        <v>49.17</v>
      </c>
      <c r="F194" s="56">
        <v>19.97</v>
      </c>
      <c r="G194" s="56">
        <v>0.02</v>
      </c>
      <c r="H194" s="56">
        <v>0</v>
      </c>
      <c r="I194" s="56">
        <v>0.03</v>
      </c>
      <c r="J194" s="56">
        <v>52.6</v>
      </c>
      <c r="K194" s="56">
        <v>0</v>
      </c>
      <c r="L194" s="56">
        <v>0</v>
      </c>
      <c r="M194" s="56">
        <v>0.7</v>
      </c>
      <c r="N194" s="56">
        <v>0</v>
      </c>
      <c r="O194" s="56">
        <v>0</v>
      </c>
      <c r="P194" s="56">
        <v>0</v>
      </c>
      <c r="Q194" s="56">
        <v>0</v>
      </c>
      <c r="R194" s="56">
        <v>0</v>
      </c>
      <c r="S194" s="56">
        <v>0</v>
      </c>
      <c r="T194" s="56">
        <v>0</v>
      </c>
      <c r="U194" s="56">
        <v>0</v>
      </c>
      <c r="V194" s="56">
        <v>3.19</v>
      </c>
      <c r="W194" s="56">
        <v>27.57</v>
      </c>
      <c r="X194" s="56">
        <v>101.43</v>
      </c>
      <c r="Y194" s="56">
        <v>368.22</v>
      </c>
      <c r="Z194" s="76">
        <v>692.91</v>
      </c>
      <c r="AA194" s="65"/>
    </row>
    <row r="195" spans="1:27" ht="16.5" x14ac:dyDescent="0.25">
      <c r="A195" s="64"/>
      <c r="B195" s="88">
        <v>28</v>
      </c>
      <c r="C195" s="95">
        <v>27.64</v>
      </c>
      <c r="D195" s="56">
        <v>40.07</v>
      </c>
      <c r="E195" s="56">
        <v>1.97</v>
      </c>
      <c r="F195" s="56">
        <v>4.6100000000000003</v>
      </c>
      <c r="G195" s="56">
        <v>0</v>
      </c>
      <c r="H195" s="56">
        <v>0</v>
      </c>
      <c r="I195" s="56">
        <v>0</v>
      </c>
      <c r="J195" s="56">
        <v>18.45</v>
      </c>
      <c r="K195" s="56">
        <v>0</v>
      </c>
      <c r="L195" s="56">
        <v>12.26</v>
      </c>
      <c r="M195" s="56">
        <v>17.43</v>
      </c>
      <c r="N195" s="56">
        <v>20.47</v>
      </c>
      <c r="O195" s="56">
        <v>60.6</v>
      </c>
      <c r="P195" s="56">
        <v>38.56</v>
      </c>
      <c r="Q195" s="56">
        <v>42.05</v>
      </c>
      <c r="R195" s="56">
        <v>6.65</v>
      </c>
      <c r="S195" s="56">
        <v>0</v>
      </c>
      <c r="T195" s="56">
        <v>0</v>
      </c>
      <c r="U195" s="56">
        <v>0</v>
      </c>
      <c r="V195" s="56">
        <v>25.85</v>
      </c>
      <c r="W195" s="56">
        <v>61.21</v>
      </c>
      <c r="X195" s="56">
        <v>106.5</v>
      </c>
      <c r="Y195" s="56">
        <v>182.08</v>
      </c>
      <c r="Z195" s="76">
        <v>312.99</v>
      </c>
      <c r="AA195" s="65"/>
    </row>
    <row r="196" spans="1:27" ht="16.5" x14ac:dyDescent="0.25">
      <c r="A196" s="64"/>
      <c r="B196" s="88">
        <v>29</v>
      </c>
      <c r="C196" s="95">
        <v>58.39</v>
      </c>
      <c r="D196" s="56">
        <v>0.38</v>
      </c>
      <c r="E196" s="56">
        <v>3.73</v>
      </c>
      <c r="F196" s="56">
        <v>0</v>
      </c>
      <c r="G196" s="56">
        <v>0</v>
      </c>
      <c r="H196" s="56">
        <v>0</v>
      </c>
      <c r="I196" s="56">
        <v>0</v>
      </c>
      <c r="J196" s="56">
        <v>0</v>
      </c>
      <c r="K196" s="56">
        <v>0</v>
      </c>
      <c r="L196" s="56">
        <v>0</v>
      </c>
      <c r="M196" s="56">
        <v>3.93</v>
      </c>
      <c r="N196" s="56">
        <v>18.48</v>
      </c>
      <c r="O196" s="56">
        <v>30</v>
      </c>
      <c r="P196" s="56">
        <v>22.99</v>
      </c>
      <c r="Q196" s="56">
        <v>9.6999999999999993</v>
      </c>
      <c r="R196" s="56">
        <v>12.52</v>
      </c>
      <c r="S196" s="56">
        <v>3.78</v>
      </c>
      <c r="T196" s="56">
        <v>41.07</v>
      </c>
      <c r="U196" s="56">
        <v>50.51</v>
      </c>
      <c r="V196" s="56">
        <v>57.27</v>
      </c>
      <c r="W196" s="56">
        <v>44.76</v>
      </c>
      <c r="X196" s="56">
        <v>190.15</v>
      </c>
      <c r="Y196" s="56">
        <v>304.99</v>
      </c>
      <c r="Z196" s="76">
        <v>262.39</v>
      </c>
      <c r="AA196" s="65"/>
    </row>
    <row r="197" spans="1:27" ht="16.5" x14ac:dyDescent="0.25">
      <c r="A197" s="64"/>
      <c r="B197" s="88">
        <v>30</v>
      </c>
      <c r="C197" s="95">
        <v>41.93</v>
      </c>
      <c r="D197" s="56">
        <v>0.88</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56">
        <v>0</v>
      </c>
      <c r="X197" s="56">
        <v>0</v>
      </c>
      <c r="Y197" s="56">
        <v>139.49</v>
      </c>
      <c r="Z197" s="76">
        <v>59.08</v>
      </c>
      <c r="AA197" s="65"/>
    </row>
    <row r="198" spans="1:27" ht="17.25" thickBot="1" x14ac:dyDescent="0.3">
      <c r="A198" s="64"/>
      <c r="B198" s="89">
        <v>31</v>
      </c>
      <c r="C198" s="96">
        <v>0</v>
      </c>
      <c r="D198" s="77">
        <v>0</v>
      </c>
      <c r="E198" s="77">
        <v>0</v>
      </c>
      <c r="F198" s="77">
        <v>0</v>
      </c>
      <c r="G198" s="77">
        <v>0</v>
      </c>
      <c r="H198" s="77">
        <v>0</v>
      </c>
      <c r="I198" s="77">
        <v>0</v>
      </c>
      <c r="J198" s="77">
        <v>0</v>
      </c>
      <c r="K198" s="77">
        <v>0</v>
      </c>
      <c r="L198" s="77">
        <v>0</v>
      </c>
      <c r="M198" s="77">
        <v>0</v>
      </c>
      <c r="N198" s="77">
        <v>0</v>
      </c>
      <c r="O198" s="77">
        <v>0</v>
      </c>
      <c r="P198" s="77">
        <v>0</v>
      </c>
      <c r="Q198" s="77">
        <v>0</v>
      </c>
      <c r="R198" s="77">
        <v>0</v>
      </c>
      <c r="S198" s="77">
        <v>0</v>
      </c>
      <c r="T198" s="77">
        <v>0</v>
      </c>
      <c r="U198" s="77">
        <v>0</v>
      </c>
      <c r="V198" s="77">
        <v>0</v>
      </c>
      <c r="W198" s="77">
        <v>0</v>
      </c>
      <c r="X198" s="77">
        <v>174.32</v>
      </c>
      <c r="Y198" s="77">
        <v>493.08</v>
      </c>
      <c r="Z198" s="78">
        <v>670.07</v>
      </c>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14"/>
      <c r="C200" s="315"/>
      <c r="D200" s="315"/>
      <c r="E200" s="315"/>
      <c r="F200" s="315"/>
      <c r="G200" s="315"/>
      <c r="H200" s="315"/>
      <c r="I200" s="315"/>
      <c r="J200" s="315"/>
      <c r="K200" s="315"/>
      <c r="L200" s="315"/>
      <c r="M200" s="315"/>
      <c r="N200" s="315"/>
      <c r="O200" s="315"/>
      <c r="P200" s="315"/>
      <c r="Q200" s="317"/>
      <c r="R200" s="314" t="s">
        <v>167</v>
      </c>
      <c r="S200" s="315"/>
      <c r="T200" s="315"/>
      <c r="U200" s="317"/>
      <c r="V200" s="51"/>
      <c r="W200" s="51"/>
      <c r="X200" s="51"/>
      <c r="Y200" s="51"/>
      <c r="Z200" s="51"/>
      <c r="AA200" s="65"/>
    </row>
    <row r="201" spans="1:27" x14ac:dyDescent="0.25">
      <c r="A201" s="64"/>
      <c r="B201" s="318" t="s">
        <v>168</v>
      </c>
      <c r="C201" s="319"/>
      <c r="D201" s="319"/>
      <c r="E201" s="319"/>
      <c r="F201" s="319"/>
      <c r="G201" s="319"/>
      <c r="H201" s="319"/>
      <c r="I201" s="319"/>
      <c r="J201" s="319"/>
      <c r="K201" s="319"/>
      <c r="L201" s="319"/>
      <c r="M201" s="319"/>
      <c r="N201" s="319"/>
      <c r="O201" s="319"/>
      <c r="P201" s="319"/>
      <c r="Q201" s="343"/>
      <c r="R201" s="292">
        <v>-9.81</v>
      </c>
      <c r="S201" s="292"/>
      <c r="T201" s="292"/>
      <c r="U201" s="321"/>
      <c r="V201" s="51"/>
      <c r="W201" s="51"/>
      <c r="X201" s="51"/>
      <c r="Y201" s="51"/>
      <c r="Z201" s="51"/>
      <c r="AA201" s="65"/>
    </row>
    <row r="202" spans="1:27" ht="16.5" thickBot="1" x14ac:dyDescent="0.3">
      <c r="A202" s="64"/>
      <c r="B202" s="322" t="s">
        <v>169</v>
      </c>
      <c r="C202" s="323"/>
      <c r="D202" s="323"/>
      <c r="E202" s="323"/>
      <c r="F202" s="323"/>
      <c r="G202" s="323"/>
      <c r="H202" s="323"/>
      <c r="I202" s="323"/>
      <c r="J202" s="323"/>
      <c r="K202" s="323"/>
      <c r="L202" s="323"/>
      <c r="M202" s="323"/>
      <c r="N202" s="323"/>
      <c r="O202" s="323"/>
      <c r="P202" s="323"/>
      <c r="Q202" s="332"/>
      <c r="R202" s="325">
        <v>196.38</v>
      </c>
      <c r="S202" s="325"/>
      <c r="T202" s="325"/>
      <c r="U202" s="326"/>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76" t="s">
        <v>158</v>
      </c>
      <c r="C204" s="276"/>
      <c r="D204" s="276"/>
      <c r="E204" s="276"/>
      <c r="F204" s="276"/>
      <c r="G204" s="276"/>
      <c r="H204" s="276"/>
      <c r="I204" s="276"/>
      <c r="J204" s="276"/>
      <c r="K204" s="276"/>
      <c r="L204" s="276"/>
      <c r="M204" s="276"/>
      <c r="N204" s="276"/>
      <c r="O204" s="276"/>
      <c r="P204" s="276"/>
      <c r="Q204" s="276"/>
      <c r="R204" s="292">
        <v>824417.39</v>
      </c>
      <c r="S204" s="292"/>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83" t="s">
        <v>170</v>
      </c>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76" t="s">
        <v>130</v>
      </c>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290" t="s">
        <v>131</v>
      </c>
      <c r="C211" s="288" t="s">
        <v>172</v>
      </c>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9"/>
      <c r="AA211" s="65"/>
    </row>
    <row r="212" spans="1:27" ht="32.25" thickBot="1" x14ac:dyDescent="0.3">
      <c r="A212" s="64"/>
      <c r="B212" s="291"/>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1820.4299999999998</v>
      </c>
      <c r="D213" s="90">
        <v>1759.28</v>
      </c>
      <c r="E213" s="90">
        <v>1732.3600000000001</v>
      </c>
      <c r="F213" s="90">
        <v>1717.96</v>
      </c>
      <c r="G213" s="90">
        <v>1733.2</v>
      </c>
      <c r="H213" s="90">
        <v>1799.27</v>
      </c>
      <c r="I213" s="90">
        <v>2026.04</v>
      </c>
      <c r="J213" s="90">
        <v>2213.17</v>
      </c>
      <c r="K213" s="90">
        <v>2266.9699999999998</v>
      </c>
      <c r="L213" s="90">
        <v>2372.5500000000002</v>
      </c>
      <c r="M213" s="90">
        <v>2342.1</v>
      </c>
      <c r="N213" s="90">
        <v>2296.56</v>
      </c>
      <c r="O213" s="90">
        <v>2258.2199999999998</v>
      </c>
      <c r="P213" s="90">
        <v>2264.7800000000002</v>
      </c>
      <c r="Q213" s="90">
        <v>2285.21</v>
      </c>
      <c r="R213" s="90">
        <v>2273.27</v>
      </c>
      <c r="S213" s="90">
        <v>2245.13</v>
      </c>
      <c r="T213" s="90">
        <v>2216.59</v>
      </c>
      <c r="U213" s="90">
        <v>2208.48</v>
      </c>
      <c r="V213" s="90">
        <v>2195.88</v>
      </c>
      <c r="W213" s="90">
        <v>2174.8200000000002</v>
      </c>
      <c r="X213" s="90">
        <v>2138.48</v>
      </c>
      <c r="Y213" s="90">
        <v>1995.0900000000001</v>
      </c>
      <c r="Z213" s="91">
        <v>1803.02</v>
      </c>
      <c r="AA213" s="65"/>
    </row>
    <row r="214" spans="1:27" ht="16.5" x14ac:dyDescent="0.25">
      <c r="A214" s="64"/>
      <c r="B214" s="88">
        <v>2</v>
      </c>
      <c r="C214" s="84">
        <v>1708.44</v>
      </c>
      <c r="D214" s="56">
        <v>1703.3400000000001</v>
      </c>
      <c r="E214" s="56">
        <v>1698.6100000000001</v>
      </c>
      <c r="F214" s="56">
        <v>1681.67</v>
      </c>
      <c r="G214" s="56">
        <v>1678.7</v>
      </c>
      <c r="H214" s="56">
        <v>1709.5700000000002</v>
      </c>
      <c r="I214" s="56">
        <v>1922.21</v>
      </c>
      <c r="J214" s="56">
        <v>2060.0100000000002</v>
      </c>
      <c r="K214" s="56">
        <v>2202.21</v>
      </c>
      <c r="L214" s="56">
        <v>2252.44</v>
      </c>
      <c r="M214" s="56">
        <v>2311.31</v>
      </c>
      <c r="N214" s="56">
        <v>2289.37</v>
      </c>
      <c r="O214" s="56">
        <v>2237.85</v>
      </c>
      <c r="P214" s="56">
        <v>2235.1999999999998</v>
      </c>
      <c r="Q214" s="56">
        <v>2261.34</v>
      </c>
      <c r="R214" s="56">
        <v>2245.3000000000002</v>
      </c>
      <c r="S214" s="56">
        <v>2248.38</v>
      </c>
      <c r="T214" s="56">
        <v>2217.29</v>
      </c>
      <c r="U214" s="56">
        <v>2198.8200000000002</v>
      </c>
      <c r="V214" s="56">
        <v>2189.61</v>
      </c>
      <c r="W214" s="56">
        <v>2184.3000000000002</v>
      </c>
      <c r="X214" s="56">
        <v>2201.62</v>
      </c>
      <c r="Y214" s="56">
        <v>2055.79</v>
      </c>
      <c r="Z214" s="76">
        <v>1822.12</v>
      </c>
      <c r="AA214" s="65"/>
    </row>
    <row r="215" spans="1:27" ht="16.5" x14ac:dyDescent="0.25">
      <c r="A215" s="64"/>
      <c r="B215" s="88">
        <v>3</v>
      </c>
      <c r="C215" s="84">
        <v>1714.42</v>
      </c>
      <c r="D215" s="56">
        <v>1701.33</v>
      </c>
      <c r="E215" s="56">
        <v>1697.1</v>
      </c>
      <c r="F215" s="56">
        <v>1677.29</v>
      </c>
      <c r="G215" s="56">
        <v>1684.7</v>
      </c>
      <c r="H215" s="56">
        <v>1722.8200000000002</v>
      </c>
      <c r="I215" s="56">
        <v>1961.46</v>
      </c>
      <c r="J215" s="56">
        <v>2153.94</v>
      </c>
      <c r="K215" s="56">
        <v>2282.06</v>
      </c>
      <c r="L215" s="56">
        <v>2322.96</v>
      </c>
      <c r="M215" s="56">
        <v>2329.9499999999998</v>
      </c>
      <c r="N215" s="56">
        <v>2325.44</v>
      </c>
      <c r="O215" s="56">
        <v>2327.7399999999998</v>
      </c>
      <c r="P215" s="56">
        <v>2331.81</v>
      </c>
      <c r="Q215" s="56">
        <v>2358.64</v>
      </c>
      <c r="R215" s="56">
        <v>2350.08</v>
      </c>
      <c r="S215" s="56">
        <v>2308.63</v>
      </c>
      <c r="T215" s="56">
        <v>2265.9499999999998</v>
      </c>
      <c r="U215" s="56">
        <v>2230.3000000000002</v>
      </c>
      <c r="V215" s="56">
        <v>2196.7399999999998</v>
      </c>
      <c r="W215" s="56">
        <v>2194.36</v>
      </c>
      <c r="X215" s="56">
        <v>2182.15</v>
      </c>
      <c r="Y215" s="56">
        <v>2045.38</v>
      </c>
      <c r="Z215" s="76">
        <v>1804.48</v>
      </c>
      <c r="AA215" s="65"/>
    </row>
    <row r="216" spans="1:27" ht="16.5" x14ac:dyDescent="0.25">
      <c r="A216" s="64"/>
      <c r="B216" s="88">
        <v>4</v>
      </c>
      <c r="C216" s="84">
        <v>1737.08</v>
      </c>
      <c r="D216" s="56">
        <v>1704.95</v>
      </c>
      <c r="E216" s="56">
        <v>1701.87</v>
      </c>
      <c r="F216" s="56">
        <v>1696.1</v>
      </c>
      <c r="G216" s="56">
        <v>1698.79</v>
      </c>
      <c r="H216" s="56">
        <v>1736.83</v>
      </c>
      <c r="I216" s="56">
        <v>1960.1799999999998</v>
      </c>
      <c r="J216" s="56">
        <v>2148.63</v>
      </c>
      <c r="K216" s="56">
        <v>2305.41</v>
      </c>
      <c r="L216" s="56">
        <v>2345.09</v>
      </c>
      <c r="M216" s="56">
        <v>2340.4299999999998</v>
      </c>
      <c r="N216" s="56">
        <v>2343.23</v>
      </c>
      <c r="O216" s="56">
        <v>2331.44</v>
      </c>
      <c r="P216" s="56">
        <v>2322.2199999999998</v>
      </c>
      <c r="Q216" s="56">
        <v>2355.89</v>
      </c>
      <c r="R216" s="56">
        <v>2335.44</v>
      </c>
      <c r="S216" s="56">
        <v>2385.36</v>
      </c>
      <c r="T216" s="56">
        <v>2360.73</v>
      </c>
      <c r="U216" s="56">
        <v>2328.17</v>
      </c>
      <c r="V216" s="56">
        <v>2287.31</v>
      </c>
      <c r="W216" s="56">
        <v>2283.46</v>
      </c>
      <c r="X216" s="56">
        <v>2263.5300000000002</v>
      </c>
      <c r="Y216" s="56">
        <v>2090.65</v>
      </c>
      <c r="Z216" s="76">
        <v>1906.3899999999999</v>
      </c>
      <c r="AA216" s="65"/>
    </row>
    <row r="217" spans="1:27" ht="16.5" x14ac:dyDescent="0.25">
      <c r="A217" s="64"/>
      <c r="B217" s="88">
        <v>5</v>
      </c>
      <c r="C217" s="84">
        <v>1723.3</v>
      </c>
      <c r="D217" s="56">
        <v>1704.37</v>
      </c>
      <c r="E217" s="56">
        <v>1699.58</v>
      </c>
      <c r="F217" s="56">
        <v>1688.26</v>
      </c>
      <c r="G217" s="56">
        <v>1704.62</v>
      </c>
      <c r="H217" s="56">
        <v>1724.51</v>
      </c>
      <c r="I217" s="56">
        <v>1982.69</v>
      </c>
      <c r="J217" s="56">
        <v>2197.69</v>
      </c>
      <c r="K217" s="56">
        <v>2306.8200000000002</v>
      </c>
      <c r="L217" s="56">
        <v>2379.66</v>
      </c>
      <c r="M217" s="56">
        <v>2344.4</v>
      </c>
      <c r="N217" s="56">
        <v>2302.39</v>
      </c>
      <c r="O217" s="56">
        <v>2299.0100000000002</v>
      </c>
      <c r="P217" s="56">
        <v>2327.9299999999998</v>
      </c>
      <c r="Q217" s="56">
        <v>2359.44</v>
      </c>
      <c r="R217" s="56">
        <v>2302.41</v>
      </c>
      <c r="S217" s="56">
        <v>2224.7800000000002</v>
      </c>
      <c r="T217" s="56">
        <v>2202.56</v>
      </c>
      <c r="U217" s="56">
        <v>2189.13</v>
      </c>
      <c r="V217" s="56">
        <v>2169.67</v>
      </c>
      <c r="W217" s="56">
        <v>2187.4699999999998</v>
      </c>
      <c r="X217" s="56">
        <v>2230.0300000000002</v>
      </c>
      <c r="Y217" s="56">
        <v>2076.3200000000002</v>
      </c>
      <c r="Z217" s="76">
        <v>1925.9899999999998</v>
      </c>
      <c r="AA217" s="65"/>
    </row>
    <row r="218" spans="1:27" ht="16.5" x14ac:dyDescent="0.25">
      <c r="A218" s="64"/>
      <c r="B218" s="88">
        <v>6</v>
      </c>
      <c r="C218" s="84">
        <v>1921.5</v>
      </c>
      <c r="D218" s="56">
        <v>1798.06</v>
      </c>
      <c r="E218" s="56">
        <v>1776.6599999999999</v>
      </c>
      <c r="F218" s="56">
        <v>1744.78</v>
      </c>
      <c r="G218" s="56">
        <v>1747.81</v>
      </c>
      <c r="H218" s="56">
        <v>1755.97</v>
      </c>
      <c r="I218" s="56">
        <v>1873.9699999999998</v>
      </c>
      <c r="J218" s="56">
        <v>2110.17</v>
      </c>
      <c r="K218" s="56">
        <v>2217.12</v>
      </c>
      <c r="L218" s="56">
        <v>2370.61</v>
      </c>
      <c r="M218" s="56">
        <v>2382.52</v>
      </c>
      <c r="N218" s="56">
        <v>2377.3000000000002</v>
      </c>
      <c r="O218" s="56">
        <v>2372.61</v>
      </c>
      <c r="P218" s="56">
        <v>2378.1</v>
      </c>
      <c r="Q218" s="56">
        <v>2394.6</v>
      </c>
      <c r="R218" s="56">
        <v>2370.9299999999998</v>
      </c>
      <c r="S218" s="56">
        <v>2364.0300000000002</v>
      </c>
      <c r="T218" s="56">
        <v>2351.9699999999998</v>
      </c>
      <c r="U218" s="56">
        <v>2315.48</v>
      </c>
      <c r="V218" s="56">
        <v>2323.9699999999998</v>
      </c>
      <c r="W218" s="56">
        <v>2275.15</v>
      </c>
      <c r="X218" s="56">
        <v>2267.87</v>
      </c>
      <c r="Y218" s="56">
        <v>2086.92</v>
      </c>
      <c r="Z218" s="76">
        <v>1977</v>
      </c>
      <c r="AA218" s="65"/>
    </row>
    <row r="219" spans="1:27" ht="16.5" x14ac:dyDescent="0.25">
      <c r="A219" s="64"/>
      <c r="B219" s="88">
        <v>7</v>
      </c>
      <c r="C219" s="84">
        <v>1947.9299999999998</v>
      </c>
      <c r="D219" s="56">
        <v>1780.13</v>
      </c>
      <c r="E219" s="56">
        <v>1713.85</v>
      </c>
      <c r="F219" s="56">
        <v>1711.38</v>
      </c>
      <c r="G219" s="56">
        <v>1716.4099999999999</v>
      </c>
      <c r="H219" s="56">
        <v>1717.92</v>
      </c>
      <c r="I219" s="56">
        <v>1875.42</v>
      </c>
      <c r="J219" s="56">
        <v>2020.4899999999998</v>
      </c>
      <c r="K219" s="56">
        <v>2215.77</v>
      </c>
      <c r="L219" s="56">
        <v>2420.19</v>
      </c>
      <c r="M219" s="56">
        <v>2468.56</v>
      </c>
      <c r="N219" s="56">
        <v>2466.23</v>
      </c>
      <c r="O219" s="56">
        <v>2456.71</v>
      </c>
      <c r="P219" s="56">
        <v>2459.46</v>
      </c>
      <c r="Q219" s="56">
        <v>2484.3000000000002</v>
      </c>
      <c r="R219" s="56">
        <v>2485.04</v>
      </c>
      <c r="S219" s="56">
        <v>2481.21</v>
      </c>
      <c r="T219" s="56">
        <v>2457.4499999999998</v>
      </c>
      <c r="U219" s="56">
        <v>2451.3000000000002</v>
      </c>
      <c r="V219" s="56">
        <v>2452.9899999999998</v>
      </c>
      <c r="W219" s="56">
        <v>2383.75</v>
      </c>
      <c r="X219" s="56">
        <v>2339.61</v>
      </c>
      <c r="Y219" s="56">
        <v>2235.4699999999998</v>
      </c>
      <c r="Z219" s="76">
        <v>2071.4299999999998</v>
      </c>
      <c r="AA219" s="65"/>
    </row>
    <row r="220" spans="1:27" ht="16.5" x14ac:dyDescent="0.25">
      <c r="A220" s="64"/>
      <c r="B220" s="88">
        <v>8</v>
      </c>
      <c r="C220" s="84">
        <v>1828.5900000000001</v>
      </c>
      <c r="D220" s="56">
        <v>1709.5</v>
      </c>
      <c r="E220" s="56">
        <v>1704.88</v>
      </c>
      <c r="F220" s="56">
        <v>1699.81</v>
      </c>
      <c r="G220" s="56">
        <v>1697.67</v>
      </c>
      <c r="H220" s="56">
        <v>1726.2</v>
      </c>
      <c r="I220" s="56">
        <v>1988.85</v>
      </c>
      <c r="J220" s="56">
        <v>2153.73</v>
      </c>
      <c r="K220" s="56">
        <v>2214.86</v>
      </c>
      <c r="L220" s="56">
        <v>2271.81</v>
      </c>
      <c r="M220" s="56">
        <v>2252.58</v>
      </c>
      <c r="N220" s="56">
        <v>2245.0300000000002</v>
      </c>
      <c r="O220" s="56">
        <v>2219.5500000000002</v>
      </c>
      <c r="P220" s="56">
        <v>2231.65</v>
      </c>
      <c r="Q220" s="56">
        <v>2300.84</v>
      </c>
      <c r="R220" s="56">
        <v>2281.87</v>
      </c>
      <c r="S220" s="56">
        <v>2251.39</v>
      </c>
      <c r="T220" s="56">
        <v>2262.67</v>
      </c>
      <c r="U220" s="56">
        <v>2232.86</v>
      </c>
      <c r="V220" s="56">
        <v>2228.25</v>
      </c>
      <c r="W220" s="56">
        <v>2202.9499999999998</v>
      </c>
      <c r="X220" s="56">
        <v>2217.4699999999998</v>
      </c>
      <c r="Y220" s="56">
        <v>2115.98</v>
      </c>
      <c r="Z220" s="76">
        <v>1966.96</v>
      </c>
      <c r="AA220" s="65"/>
    </row>
    <row r="221" spans="1:27" ht="16.5" x14ac:dyDescent="0.25">
      <c r="A221" s="64"/>
      <c r="B221" s="88">
        <v>9</v>
      </c>
      <c r="C221" s="84">
        <v>1670.8</v>
      </c>
      <c r="D221" s="56">
        <v>1623.71</v>
      </c>
      <c r="E221" s="56">
        <v>1620.6399999999999</v>
      </c>
      <c r="F221" s="56">
        <v>1607.6100000000001</v>
      </c>
      <c r="G221" s="56">
        <v>1621.46</v>
      </c>
      <c r="H221" s="56">
        <v>1641.4099999999999</v>
      </c>
      <c r="I221" s="56">
        <v>1903.3400000000001</v>
      </c>
      <c r="J221" s="56">
        <v>2081.69</v>
      </c>
      <c r="K221" s="56">
        <v>1992.7199999999998</v>
      </c>
      <c r="L221" s="56">
        <v>1935.19</v>
      </c>
      <c r="M221" s="56">
        <v>1938.2199999999998</v>
      </c>
      <c r="N221" s="56">
        <v>1939.21</v>
      </c>
      <c r="O221" s="56">
        <v>1937.56</v>
      </c>
      <c r="P221" s="56">
        <v>1938.8000000000002</v>
      </c>
      <c r="Q221" s="56">
        <v>1950.44</v>
      </c>
      <c r="R221" s="56">
        <v>2326.71</v>
      </c>
      <c r="S221" s="56">
        <v>1953.6599999999999</v>
      </c>
      <c r="T221" s="56">
        <v>1950.31</v>
      </c>
      <c r="U221" s="56">
        <v>1934.8899999999999</v>
      </c>
      <c r="V221" s="56">
        <v>1929.2399999999998</v>
      </c>
      <c r="W221" s="56">
        <v>1908.9699999999998</v>
      </c>
      <c r="X221" s="56">
        <v>2012.69</v>
      </c>
      <c r="Y221" s="56">
        <v>2024.5300000000002</v>
      </c>
      <c r="Z221" s="76">
        <v>1781.5700000000002</v>
      </c>
      <c r="AA221" s="65"/>
    </row>
    <row r="222" spans="1:27" ht="16.5" x14ac:dyDescent="0.25">
      <c r="A222" s="64"/>
      <c r="B222" s="88">
        <v>10</v>
      </c>
      <c r="C222" s="84">
        <v>1696.96</v>
      </c>
      <c r="D222" s="56">
        <v>1685.3600000000001</v>
      </c>
      <c r="E222" s="56">
        <v>1669.55</v>
      </c>
      <c r="F222" s="56">
        <v>1657.5</v>
      </c>
      <c r="G222" s="56">
        <v>1684.19</v>
      </c>
      <c r="H222" s="56">
        <v>1696.83</v>
      </c>
      <c r="I222" s="56">
        <v>1955.21</v>
      </c>
      <c r="J222" s="56">
        <v>2110.52</v>
      </c>
      <c r="K222" s="56">
        <v>2203.84</v>
      </c>
      <c r="L222" s="56">
        <v>2250.14</v>
      </c>
      <c r="M222" s="56">
        <v>2231.09</v>
      </c>
      <c r="N222" s="56">
        <v>2224.14</v>
      </c>
      <c r="O222" s="56">
        <v>2223.14</v>
      </c>
      <c r="P222" s="56">
        <v>2224.17</v>
      </c>
      <c r="Q222" s="56">
        <v>2226.02</v>
      </c>
      <c r="R222" s="56">
        <v>2224.77</v>
      </c>
      <c r="S222" s="56">
        <v>2238.02</v>
      </c>
      <c r="T222" s="56">
        <v>2228.48</v>
      </c>
      <c r="U222" s="56">
        <v>2220.9899999999998</v>
      </c>
      <c r="V222" s="56">
        <v>2218.83</v>
      </c>
      <c r="W222" s="56">
        <v>2186.21</v>
      </c>
      <c r="X222" s="56">
        <v>2093.0500000000002</v>
      </c>
      <c r="Y222" s="56">
        <v>2058.4699999999998</v>
      </c>
      <c r="Z222" s="76">
        <v>1792.6599999999999</v>
      </c>
      <c r="AA222" s="65"/>
    </row>
    <row r="223" spans="1:27" ht="16.5" x14ac:dyDescent="0.25">
      <c r="A223" s="64"/>
      <c r="B223" s="88">
        <v>11</v>
      </c>
      <c r="C223" s="84">
        <v>1700.88</v>
      </c>
      <c r="D223" s="56">
        <v>1687.1100000000001</v>
      </c>
      <c r="E223" s="56">
        <v>1656.88</v>
      </c>
      <c r="F223" s="56">
        <v>1647.27</v>
      </c>
      <c r="G223" s="56">
        <v>1675.0900000000001</v>
      </c>
      <c r="H223" s="56">
        <v>1696.9299999999998</v>
      </c>
      <c r="I223" s="56">
        <v>1842.7199999999998</v>
      </c>
      <c r="J223" s="56">
        <v>2064.7600000000002</v>
      </c>
      <c r="K223" s="56">
        <v>2167.37</v>
      </c>
      <c r="L223" s="56">
        <v>2283.4299999999998</v>
      </c>
      <c r="M223" s="56">
        <v>2300.88</v>
      </c>
      <c r="N223" s="56">
        <v>2302.3200000000002</v>
      </c>
      <c r="O223" s="56">
        <v>2300.62</v>
      </c>
      <c r="P223" s="56">
        <v>2301</v>
      </c>
      <c r="Q223" s="56">
        <v>2334.7600000000002</v>
      </c>
      <c r="R223" s="56">
        <v>2313.0300000000002</v>
      </c>
      <c r="S223" s="56">
        <v>2295.89</v>
      </c>
      <c r="T223" s="56">
        <v>2269.8200000000002</v>
      </c>
      <c r="U223" s="56">
        <v>2254.96</v>
      </c>
      <c r="V223" s="56">
        <v>2269.56</v>
      </c>
      <c r="W223" s="56">
        <v>2216.4299999999998</v>
      </c>
      <c r="X223" s="56">
        <v>2122.36</v>
      </c>
      <c r="Y223" s="56">
        <v>2095.1999999999998</v>
      </c>
      <c r="Z223" s="76">
        <v>1828.0700000000002</v>
      </c>
      <c r="AA223" s="65"/>
    </row>
    <row r="224" spans="1:27" ht="16.5" x14ac:dyDescent="0.25">
      <c r="A224" s="64"/>
      <c r="B224" s="88">
        <v>12</v>
      </c>
      <c r="C224" s="84">
        <v>1742.33</v>
      </c>
      <c r="D224" s="56">
        <v>1700.56</v>
      </c>
      <c r="E224" s="56">
        <v>1698.62</v>
      </c>
      <c r="F224" s="56">
        <v>1698.31</v>
      </c>
      <c r="G224" s="56">
        <v>1694.6</v>
      </c>
      <c r="H224" s="56">
        <v>1756.1799999999998</v>
      </c>
      <c r="I224" s="56">
        <v>1937.7399999999998</v>
      </c>
      <c r="J224" s="56">
        <v>2081.59</v>
      </c>
      <c r="K224" s="56">
        <v>2232.56</v>
      </c>
      <c r="L224" s="56">
        <v>2315.27</v>
      </c>
      <c r="M224" s="56">
        <v>2313.0300000000002</v>
      </c>
      <c r="N224" s="56">
        <v>2304.92</v>
      </c>
      <c r="O224" s="56">
        <v>2300.6799999999998</v>
      </c>
      <c r="P224" s="56">
        <v>2300.77</v>
      </c>
      <c r="Q224" s="56">
        <v>2328.73</v>
      </c>
      <c r="R224" s="56">
        <v>2311.1799999999998</v>
      </c>
      <c r="S224" s="56">
        <v>2302.34</v>
      </c>
      <c r="T224" s="56">
        <v>2294.85</v>
      </c>
      <c r="U224" s="56">
        <v>2292.65</v>
      </c>
      <c r="V224" s="56">
        <v>2284.94</v>
      </c>
      <c r="W224" s="56">
        <v>2245.46</v>
      </c>
      <c r="X224" s="56">
        <v>2191.73</v>
      </c>
      <c r="Y224" s="56">
        <v>2103.35</v>
      </c>
      <c r="Z224" s="76">
        <v>1973.0900000000001</v>
      </c>
      <c r="AA224" s="65"/>
    </row>
    <row r="225" spans="1:27" ht="16.5" x14ac:dyDescent="0.25">
      <c r="A225" s="64"/>
      <c r="B225" s="88">
        <v>13</v>
      </c>
      <c r="C225" s="84">
        <v>1933.15</v>
      </c>
      <c r="D225" s="56">
        <v>1812.9699999999998</v>
      </c>
      <c r="E225" s="56">
        <v>1795.88</v>
      </c>
      <c r="F225" s="56">
        <v>1776.26</v>
      </c>
      <c r="G225" s="56">
        <v>1781.48</v>
      </c>
      <c r="H225" s="56">
        <v>1760.9</v>
      </c>
      <c r="I225" s="56">
        <v>1949.3899999999999</v>
      </c>
      <c r="J225" s="56">
        <v>2078.62</v>
      </c>
      <c r="K225" s="56">
        <v>2218.63</v>
      </c>
      <c r="L225" s="56">
        <v>2341.27</v>
      </c>
      <c r="M225" s="56">
        <v>2350.59</v>
      </c>
      <c r="N225" s="56">
        <v>2356.7800000000002</v>
      </c>
      <c r="O225" s="56">
        <v>2349.12</v>
      </c>
      <c r="P225" s="56">
        <v>2345.86</v>
      </c>
      <c r="Q225" s="56">
        <v>2364.71</v>
      </c>
      <c r="R225" s="56">
        <v>2358.69</v>
      </c>
      <c r="S225" s="56">
        <v>2355.4</v>
      </c>
      <c r="T225" s="56">
        <v>2341.29</v>
      </c>
      <c r="U225" s="56">
        <v>2328.04</v>
      </c>
      <c r="V225" s="56">
        <v>2329.9899999999998</v>
      </c>
      <c r="W225" s="56">
        <v>2309.54</v>
      </c>
      <c r="X225" s="56">
        <v>2369.04</v>
      </c>
      <c r="Y225" s="56">
        <v>2072.38</v>
      </c>
      <c r="Z225" s="76">
        <v>2092.6</v>
      </c>
      <c r="AA225" s="65"/>
    </row>
    <row r="226" spans="1:27" ht="16.5" x14ac:dyDescent="0.25">
      <c r="A226" s="64"/>
      <c r="B226" s="88">
        <v>14</v>
      </c>
      <c r="C226" s="84">
        <v>2049.9699999999998</v>
      </c>
      <c r="D226" s="56">
        <v>1851.88</v>
      </c>
      <c r="E226" s="56">
        <v>1780.15</v>
      </c>
      <c r="F226" s="56">
        <v>1733.4</v>
      </c>
      <c r="G226" s="56">
        <v>1737.62</v>
      </c>
      <c r="H226" s="56">
        <v>1729.27</v>
      </c>
      <c r="I226" s="56">
        <v>1961.8899999999999</v>
      </c>
      <c r="J226" s="56">
        <v>1927.6399999999999</v>
      </c>
      <c r="K226" s="56">
        <v>2048.16</v>
      </c>
      <c r="L226" s="56">
        <v>2340.25</v>
      </c>
      <c r="M226" s="56">
        <v>2370.02</v>
      </c>
      <c r="N226" s="56">
        <v>2309.85</v>
      </c>
      <c r="O226" s="56">
        <v>2272.85</v>
      </c>
      <c r="P226" s="56">
        <v>2261.04</v>
      </c>
      <c r="Q226" s="56">
        <v>2256.12</v>
      </c>
      <c r="R226" s="56">
        <v>2240.14</v>
      </c>
      <c r="S226" s="56">
        <v>2278.16</v>
      </c>
      <c r="T226" s="56">
        <v>2020.7800000000002</v>
      </c>
      <c r="U226" s="56">
        <v>2032.33</v>
      </c>
      <c r="V226" s="56">
        <v>2056.54</v>
      </c>
      <c r="W226" s="56">
        <v>1958.52</v>
      </c>
      <c r="X226" s="56">
        <v>1903.9899999999998</v>
      </c>
      <c r="Y226" s="56">
        <v>1949.6799999999998</v>
      </c>
      <c r="Z226" s="76">
        <v>1860.69</v>
      </c>
      <c r="AA226" s="65"/>
    </row>
    <row r="227" spans="1:27" ht="16.5" x14ac:dyDescent="0.25">
      <c r="A227" s="64"/>
      <c r="B227" s="88">
        <v>15</v>
      </c>
      <c r="C227" s="84">
        <v>1932.42</v>
      </c>
      <c r="D227" s="56">
        <v>1814.94</v>
      </c>
      <c r="E227" s="56">
        <v>1772.3</v>
      </c>
      <c r="F227" s="56">
        <v>1761.17</v>
      </c>
      <c r="G227" s="56">
        <v>1777.22</v>
      </c>
      <c r="H227" s="56">
        <v>1800.5700000000002</v>
      </c>
      <c r="I227" s="56">
        <v>2074.04</v>
      </c>
      <c r="J227" s="56">
        <v>2214.5</v>
      </c>
      <c r="K227" s="56">
        <v>2319.0700000000002</v>
      </c>
      <c r="L227" s="56">
        <v>2331.7800000000002</v>
      </c>
      <c r="M227" s="56">
        <v>2340.04</v>
      </c>
      <c r="N227" s="56">
        <v>2339.06</v>
      </c>
      <c r="O227" s="56">
        <v>2331.7800000000002</v>
      </c>
      <c r="P227" s="56">
        <v>2324.0300000000002</v>
      </c>
      <c r="Q227" s="56">
        <v>2364.02</v>
      </c>
      <c r="R227" s="56">
        <v>2342.71</v>
      </c>
      <c r="S227" s="56">
        <v>2343.87</v>
      </c>
      <c r="T227" s="56">
        <v>2337.87</v>
      </c>
      <c r="U227" s="56">
        <v>2317.25</v>
      </c>
      <c r="V227" s="56">
        <v>2317.2399999999998</v>
      </c>
      <c r="W227" s="56">
        <v>2286.96</v>
      </c>
      <c r="X227" s="56">
        <v>2264.5500000000002</v>
      </c>
      <c r="Y227" s="56">
        <v>2130.12</v>
      </c>
      <c r="Z227" s="76">
        <v>2020.5</v>
      </c>
      <c r="AA227" s="65"/>
    </row>
    <row r="228" spans="1:27" ht="16.5" x14ac:dyDescent="0.25">
      <c r="A228" s="64"/>
      <c r="B228" s="88">
        <v>16</v>
      </c>
      <c r="C228" s="84">
        <v>1766.9299999999998</v>
      </c>
      <c r="D228" s="56">
        <v>1708.42</v>
      </c>
      <c r="E228" s="56">
        <v>1666.17</v>
      </c>
      <c r="F228" s="56">
        <v>1663.46</v>
      </c>
      <c r="G228" s="56">
        <v>1706.3600000000001</v>
      </c>
      <c r="H228" s="56">
        <v>1727.0900000000001</v>
      </c>
      <c r="I228" s="56">
        <v>1976.31</v>
      </c>
      <c r="J228" s="56">
        <v>2151.06</v>
      </c>
      <c r="K228" s="56">
        <v>2257.9499999999998</v>
      </c>
      <c r="L228" s="56">
        <v>2257.73</v>
      </c>
      <c r="M228" s="56">
        <v>2261.69</v>
      </c>
      <c r="N228" s="56">
        <v>2255.1999999999998</v>
      </c>
      <c r="O228" s="56">
        <v>2237.19</v>
      </c>
      <c r="P228" s="56">
        <v>2239.13</v>
      </c>
      <c r="Q228" s="56">
        <v>2240.88</v>
      </c>
      <c r="R228" s="56">
        <v>2255.5500000000002</v>
      </c>
      <c r="S228" s="56">
        <v>2284.89</v>
      </c>
      <c r="T228" s="56">
        <v>2271.23</v>
      </c>
      <c r="U228" s="56">
        <v>2266.56</v>
      </c>
      <c r="V228" s="56">
        <v>2268.92</v>
      </c>
      <c r="W228" s="56">
        <v>2254.0700000000002</v>
      </c>
      <c r="X228" s="56">
        <v>2231.38</v>
      </c>
      <c r="Y228" s="56">
        <v>2113.7199999999998</v>
      </c>
      <c r="Z228" s="76">
        <v>1940.8200000000002</v>
      </c>
      <c r="AA228" s="65"/>
    </row>
    <row r="229" spans="1:27" ht="16.5" x14ac:dyDescent="0.25">
      <c r="A229" s="64"/>
      <c r="B229" s="88">
        <v>17</v>
      </c>
      <c r="C229" s="84">
        <v>1781.1599999999999</v>
      </c>
      <c r="D229" s="56">
        <v>1720.33</v>
      </c>
      <c r="E229" s="56">
        <v>1706.9</v>
      </c>
      <c r="F229" s="56">
        <v>1681.04</v>
      </c>
      <c r="G229" s="56">
        <v>1714.4</v>
      </c>
      <c r="H229" s="56">
        <v>1756.4099999999999</v>
      </c>
      <c r="I229" s="56">
        <v>2069.63</v>
      </c>
      <c r="J229" s="56">
        <v>2229.21</v>
      </c>
      <c r="K229" s="56">
        <v>2377.96</v>
      </c>
      <c r="L229" s="56">
        <v>2418.9699999999998</v>
      </c>
      <c r="M229" s="56">
        <v>2438.14</v>
      </c>
      <c r="N229" s="56">
        <v>2394.44</v>
      </c>
      <c r="O229" s="56">
        <v>2389.4699999999998</v>
      </c>
      <c r="P229" s="56">
        <v>2386.52</v>
      </c>
      <c r="Q229" s="56">
        <v>2420.56</v>
      </c>
      <c r="R229" s="56">
        <v>2390.92</v>
      </c>
      <c r="S229" s="56">
        <v>2398.4699999999998</v>
      </c>
      <c r="T229" s="56">
        <v>2396.5</v>
      </c>
      <c r="U229" s="56">
        <v>2358.4299999999998</v>
      </c>
      <c r="V229" s="56">
        <v>2349.86</v>
      </c>
      <c r="W229" s="56">
        <v>2324.0100000000002</v>
      </c>
      <c r="X229" s="56">
        <v>2295.59</v>
      </c>
      <c r="Y229" s="56">
        <v>2161.73</v>
      </c>
      <c r="Z229" s="76">
        <v>2088.09</v>
      </c>
      <c r="AA229" s="65"/>
    </row>
    <row r="230" spans="1:27" ht="16.5" x14ac:dyDescent="0.25">
      <c r="A230" s="64"/>
      <c r="B230" s="88">
        <v>18</v>
      </c>
      <c r="C230" s="84">
        <v>1800.87</v>
      </c>
      <c r="D230" s="56">
        <v>1758.6799999999998</v>
      </c>
      <c r="E230" s="56">
        <v>1726.27</v>
      </c>
      <c r="F230" s="56">
        <v>1718.97</v>
      </c>
      <c r="G230" s="56">
        <v>1736.83</v>
      </c>
      <c r="H230" s="56">
        <v>1786.03</v>
      </c>
      <c r="I230" s="56">
        <v>1934.2600000000002</v>
      </c>
      <c r="J230" s="56">
        <v>2204.25</v>
      </c>
      <c r="K230" s="56">
        <v>2345</v>
      </c>
      <c r="L230" s="56">
        <v>2429.1999999999998</v>
      </c>
      <c r="M230" s="56">
        <v>2437.46</v>
      </c>
      <c r="N230" s="56">
        <v>2437.2199999999998</v>
      </c>
      <c r="O230" s="56">
        <v>2409.91</v>
      </c>
      <c r="P230" s="56">
        <v>2401.5500000000002</v>
      </c>
      <c r="Q230" s="56">
        <v>2425.21</v>
      </c>
      <c r="R230" s="56">
        <v>2425.3200000000002</v>
      </c>
      <c r="S230" s="56">
        <v>2422.16</v>
      </c>
      <c r="T230" s="56">
        <v>2436.6999999999998</v>
      </c>
      <c r="U230" s="56">
        <v>2398.17</v>
      </c>
      <c r="V230" s="56">
        <v>2379.84</v>
      </c>
      <c r="W230" s="56">
        <v>2336.5300000000002</v>
      </c>
      <c r="X230" s="56">
        <v>2323.2199999999998</v>
      </c>
      <c r="Y230" s="56">
        <v>2190.65</v>
      </c>
      <c r="Z230" s="76">
        <v>2038.1100000000001</v>
      </c>
      <c r="AA230" s="65"/>
    </row>
    <row r="231" spans="1:27" ht="16.5" x14ac:dyDescent="0.25">
      <c r="A231" s="64"/>
      <c r="B231" s="88">
        <v>19</v>
      </c>
      <c r="C231" s="84">
        <v>1780.96</v>
      </c>
      <c r="D231" s="56">
        <v>1735.3200000000002</v>
      </c>
      <c r="E231" s="56">
        <v>1721.24</v>
      </c>
      <c r="F231" s="56">
        <v>1720.24</v>
      </c>
      <c r="G231" s="56">
        <v>1755.38</v>
      </c>
      <c r="H231" s="56">
        <v>1872.5900000000001</v>
      </c>
      <c r="I231" s="56">
        <v>1952.46</v>
      </c>
      <c r="J231" s="56">
        <v>2234.39</v>
      </c>
      <c r="K231" s="56">
        <v>2412.5700000000002</v>
      </c>
      <c r="L231" s="56">
        <v>2498.69</v>
      </c>
      <c r="M231" s="56">
        <v>2504.5</v>
      </c>
      <c r="N231" s="56">
        <v>2503.54</v>
      </c>
      <c r="O231" s="56">
        <v>2495.13</v>
      </c>
      <c r="P231" s="56">
        <v>2495.73</v>
      </c>
      <c r="Q231" s="56">
        <v>2498.4499999999998</v>
      </c>
      <c r="R231" s="56">
        <v>2491.7199999999998</v>
      </c>
      <c r="S231" s="56">
        <v>2487.5100000000002</v>
      </c>
      <c r="T231" s="56">
        <v>2481.9499999999998</v>
      </c>
      <c r="U231" s="56">
        <v>2459.59</v>
      </c>
      <c r="V231" s="56">
        <v>2446.0700000000002</v>
      </c>
      <c r="W231" s="56">
        <v>2429.39</v>
      </c>
      <c r="X231" s="56">
        <v>2427.36</v>
      </c>
      <c r="Y231" s="56">
        <v>2284.73</v>
      </c>
      <c r="Z231" s="76">
        <v>2118.44</v>
      </c>
      <c r="AA231" s="65"/>
    </row>
    <row r="232" spans="1:27" ht="16.5" x14ac:dyDescent="0.25">
      <c r="A232" s="64"/>
      <c r="B232" s="88">
        <v>20</v>
      </c>
      <c r="C232" s="84">
        <v>2067.0700000000002</v>
      </c>
      <c r="D232" s="56">
        <v>1977.88</v>
      </c>
      <c r="E232" s="56">
        <v>1801.04</v>
      </c>
      <c r="F232" s="56">
        <v>1738.26</v>
      </c>
      <c r="G232" s="56">
        <v>1786.95</v>
      </c>
      <c r="H232" s="56">
        <v>1944.88</v>
      </c>
      <c r="I232" s="56">
        <v>2058.25</v>
      </c>
      <c r="J232" s="56">
        <v>2246.4699999999998</v>
      </c>
      <c r="K232" s="56">
        <v>2407.2800000000002</v>
      </c>
      <c r="L232" s="56">
        <v>2543.44</v>
      </c>
      <c r="M232" s="56">
        <v>2549.19</v>
      </c>
      <c r="N232" s="56">
        <v>2538.0500000000002</v>
      </c>
      <c r="O232" s="56">
        <v>2531.59</v>
      </c>
      <c r="P232" s="56">
        <v>2526.71</v>
      </c>
      <c r="Q232" s="56">
        <v>2544.79</v>
      </c>
      <c r="R232" s="56">
        <v>2537</v>
      </c>
      <c r="S232" s="56">
        <v>2521.54</v>
      </c>
      <c r="T232" s="56">
        <v>2506.13</v>
      </c>
      <c r="U232" s="56">
        <v>2487.9899999999998</v>
      </c>
      <c r="V232" s="56">
        <v>2477.0700000000002</v>
      </c>
      <c r="W232" s="56">
        <v>2448.5300000000002</v>
      </c>
      <c r="X232" s="56">
        <v>2427.44</v>
      </c>
      <c r="Y232" s="56">
        <v>2280.9899999999998</v>
      </c>
      <c r="Z232" s="76">
        <v>2120.8200000000002</v>
      </c>
      <c r="AA232" s="65"/>
    </row>
    <row r="233" spans="1:27" ht="16.5" x14ac:dyDescent="0.25">
      <c r="A233" s="64"/>
      <c r="B233" s="88">
        <v>21</v>
      </c>
      <c r="C233" s="84">
        <v>1943.4099999999999</v>
      </c>
      <c r="D233" s="56">
        <v>1792.74</v>
      </c>
      <c r="E233" s="56">
        <v>1746.13</v>
      </c>
      <c r="F233" s="56">
        <v>1720.55</v>
      </c>
      <c r="G233" s="56">
        <v>1708.6</v>
      </c>
      <c r="H233" s="56">
        <v>1715.81</v>
      </c>
      <c r="I233" s="56">
        <v>1902.92</v>
      </c>
      <c r="J233" s="56">
        <v>2107.81</v>
      </c>
      <c r="K233" s="56">
        <v>2271.5500000000002</v>
      </c>
      <c r="L233" s="56">
        <v>2485.19</v>
      </c>
      <c r="M233" s="56">
        <v>2611.38</v>
      </c>
      <c r="N233" s="56">
        <v>2609.15</v>
      </c>
      <c r="O233" s="56">
        <v>2608.39</v>
      </c>
      <c r="P233" s="56">
        <v>2602.16</v>
      </c>
      <c r="Q233" s="56">
        <v>2616.66</v>
      </c>
      <c r="R233" s="56">
        <v>2627.47</v>
      </c>
      <c r="S233" s="56">
        <v>2628.37</v>
      </c>
      <c r="T233" s="56">
        <v>2620.81</v>
      </c>
      <c r="U233" s="56">
        <v>2576.77</v>
      </c>
      <c r="V233" s="56">
        <v>2541.5700000000002</v>
      </c>
      <c r="W233" s="56">
        <v>2515.91</v>
      </c>
      <c r="X233" s="56">
        <v>2457.7399999999998</v>
      </c>
      <c r="Y233" s="56">
        <v>2265.52</v>
      </c>
      <c r="Z233" s="76">
        <v>2085.19</v>
      </c>
      <c r="AA233" s="65"/>
    </row>
    <row r="234" spans="1:27" ht="16.5" x14ac:dyDescent="0.25">
      <c r="A234" s="64"/>
      <c r="B234" s="88">
        <v>22</v>
      </c>
      <c r="C234" s="84">
        <v>1857.8400000000001</v>
      </c>
      <c r="D234" s="56">
        <v>1751.48</v>
      </c>
      <c r="E234" s="56">
        <v>1731.75</v>
      </c>
      <c r="F234" s="56">
        <v>1731.6399999999999</v>
      </c>
      <c r="G234" s="56">
        <v>1826.65</v>
      </c>
      <c r="H234" s="56">
        <v>2027.42</v>
      </c>
      <c r="I234" s="56">
        <v>2159.8200000000002</v>
      </c>
      <c r="J234" s="56">
        <v>2293.29</v>
      </c>
      <c r="K234" s="56">
        <v>2531.9899999999998</v>
      </c>
      <c r="L234" s="56">
        <v>2545.71</v>
      </c>
      <c r="M234" s="56">
        <v>2555.33</v>
      </c>
      <c r="N234" s="56">
        <v>2537.62</v>
      </c>
      <c r="O234" s="56">
        <v>2523.35</v>
      </c>
      <c r="P234" s="56">
        <v>2523.92</v>
      </c>
      <c r="Q234" s="56">
        <v>2546.91</v>
      </c>
      <c r="R234" s="56">
        <v>2539.35</v>
      </c>
      <c r="S234" s="56">
        <v>2538.83</v>
      </c>
      <c r="T234" s="56">
        <v>2520.8000000000002</v>
      </c>
      <c r="U234" s="56">
        <v>2475.9</v>
      </c>
      <c r="V234" s="56">
        <v>2424.94</v>
      </c>
      <c r="W234" s="56">
        <v>2395.11</v>
      </c>
      <c r="X234" s="56">
        <v>2362.63</v>
      </c>
      <c r="Y234" s="56">
        <v>2226.5</v>
      </c>
      <c r="Z234" s="76">
        <v>1928.73</v>
      </c>
      <c r="AA234" s="65"/>
    </row>
    <row r="235" spans="1:27" ht="16.5" x14ac:dyDescent="0.25">
      <c r="A235" s="64"/>
      <c r="B235" s="88">
        <v>23</v>
      </c>
      <c r="C235" s="84">
        <v>1770.5</v>
      </c>
      <c r="D235" s="56">
        <v>1717.28</v>
      </c>
      <c r="E235" s="56">
        <v>1712.4299999999998</v>
      </c>
      <c r="F235" s="56">
        <v>1711.12</v>
      </c>
      <c r="G235" s="56">
        <v>1744.38</v>
      </c>
      <c r="H235" s="56">
        <v>1912.58</v>
      </c>
      <c r="I235" s="56">
        <v>2170.15</v>
      </c>
      <c r="J235" s="56">
        <v>2300.08</v>
      </c>
      <c r="K235" s="56">
        <v>2475.73</v>
      </c>
      <c r="L235" s="56">
        <v>2495.5100000000002</v>
      </c>
      <c r="M235" s="56">
        <v>2505.44</v>
      </c>
      <c r="N235" s="56">
        <v>2487.61</v>
      </c>
      <c r="O235" s="56">
        <v>2483.8200000000002</v>
      </c>
      <c r="P235" s="56">
        <v>2488.56</v>
      </c>
      <c r="Q235" s="56">
        <v>2515.38</v>
      </c>
      <c r="R235" s="56">
        <v>2512.88</v>
      </c>
      <c r="S235" s="56">
        <v>2526.2600000000002</v>
      </c>
      <c r="T235" s="56">
        <v>2513.09</v>
      </c>
      <c r="U235" s="56">
        <v>2481.48</v>
      </c>
      <c r="V235" s="56">
        <v>2456.0700000000002</v>
      </c>
      <c r="W235" s="56">
        <v>2419.02</v>
      </c>
      <c r="X235" s="56">
        <v>2379.81</v>
      </c>
      <c r="Y235" s="56">
        <v>2230.44</v>
      </c>
      <c r="Z235" s="76">
        <v>1985.19</v>
      </c>
      <c r="AA235" s="65"/>
    </row>
    <row r="236" spans="1:27" ht="16.5" x14ac:dyDescent="0.25">
      <c r="A236" s="64"/>
      <c r="B236" s="88">
        <v>24</v>
      </c>
      <c r="C236" s="84">
        <v>1721.6</v>
      </c>
      <c r="D236" s="56">
        <v>1677.35</v>
      </c>
      <c r="E236" s="56">
        <v>1664.3899999999999</v>
      </c>
      <c r="F236" s="56">
        <v>1660</v>
      </c>
      <c r="G236" s="56">
        <v>1664.08</v>
      </c>
      <c r="H236" s="56">
        <v>1874.94</v>
      </c>
      <c r="I236" s="56">
        <v>2068.65</v>
      </c>
      <c r="J236" s="56">
        <v>2224.9499999999998</v>
      </c>
      <c r="K236" s="56">
        <v>2315.59</v>
      </c>
      <c r="L236" s="56">
        <v>2373.6799999999998</v>
      </c>
      <c r="M236" s="56">
        <v>2390.54</v>
      </c>
      <c r="N236" s="56">
        <v>2378.98</v>
      </c>
      <c r="O236" s="56">
        <v>2373.73</v>
      </c>
      <c r="P236" s="56">
        <v>2364</v>
      </c>
      <c r="Q236" s="56">
        <v>2378.66</v>
      </c>
      <c r="R236" s="56">
        <v>2356.5700000000002</v>
      </c>
      <c r="S236" s="56">
        <v>2355.62</v>
      </c>
      <c r="T236" s="56">
        <v>2359.39</v>
      </c>
      <c r="U236" s="56">
        <v>2353.69</v>
      </c>
      <c r="V236" s="56">
        <v>2330.8200000000002</v>
      </c>
      <c r="W236" s="56">
        <v>2281.31</v>
      </c>
      <c r="X236" s="56">
        <v>2269.19</v>
      </c>
      <c r="Y236" s="56">
        <v>2183.3200000000002</v>
      </c>
      <c r="Z236" s="76">
        <v>2018.31</v>
      </c>
      <c r="AA236" s="65"/>
    </row>
    <row r="237" spans="1:27" ht="16.5" x14ac:dyDescent="0.25">
      <c r="A237" s="64"/>
      <c r="B237" s="88">
        <v>25</v>
      </c>
      <c r="C237" s="84">
        <v>1764.25</v>
      </c>
      <c r="D237" s="56">
        <v>1711.9299999999998</v>
      </c>
      <c r="E237" s="56">
        <v>1673.77</v>
      </c>
      <c r="F237" s="56">
        <v>1672.12</v>
      </c>
      <c r="G237" s="56">
        <v>1688.6799999999998</v>
      </c>
      <c r="H237" s="56">
        <v>1735.79</v>
      </c>
      <c r="I237" s="56">
        <v>2073.88</v>
      </c>
      <c r="J237" s="56">
        <v>2212.8000000000002</v>
      </c>
      <c r="K237" s="56">
        <v>2318.42</v>
      </c>
      <c r="L237" s="56">
        <v>2385.9899999999998</v>
      </c>
      <c r="M237" s="56">
        <v>2387.27</v>
      </c>
      <c r="N237" s="56">
        <v>2386.0300000000002</v>
      </c>
      <c r="O237" s="56">
        <v>2383.46</v>
      </c>
      <c r="P237" s="56">
        <v>2385.87</v>
      </c>
      <c r="Q237" s="56">
        <v>2408.84</v>
      </c>
      <c r="R237" s="56">
        <v>2408.71</v>
      </c>
      <c r="S237" s="56">
        <v>2489.5500000000002</v>
      </c>
      <c r="T237" s="56">
        <v>2546.27</v>
      </c>
      <c r="U237" s="56">
        <v>2544.88</v>
      </c>
      <c r="V237" s="56">
        <v>2453.29</v>
      </c>
      <c r="W237" s="56">
        <v>2373.89</v>
      </c>
      <c r="X237" s="56">
        <v>2371.12</v>
      </c>
      <c r="Y237" s="56">
        <v>2248.56</v>
      </c>
      <c r="Z237" s="76">
        <v>2034.17</v>
      </c>
      <c r="AA237" s="65"/>
    </row>
    <row r="238" spans="1:27" ht="16.5" x14ac:dyDescent="0.25">
      <c r="A238" s="64"/>
      <c r="B238" s="88">
        <v>26</v>
      </c>
      <c r="C238" s="84">
        <v>1867.9299999999998</v>
      </c>
      <c r="D238" s="56">
        <v>1750.99</v>
      </c>
      <c r="E238" s="56">
        <v>1737.4</v>
      </c>
      <c r="F238" s="56">
        <v>1726</v>
      </c>
      <c r="G238" s="56">
        <v>1740.23</v>
      </c>
      <c r="H238" s="56">
        <v>1975.31</v>
      </c>
      <c r="I238" s="56">
        <v>2281.46</v>
      </c>
      <c r="J238" s="56">
        <v>2354.9899999999998</v>
      </c>
      <c r="K238" s="56">
        <v>2457.06</v>
      </c>
      <c r="L238" s="56">
        <v>2499.21</v>
      </c>
      <c r="M238" s="56">
        <v>2521.08</v>
      </c>
      <c r="N238" s="56">
        <v>2491.4699999999998</v>
      </c>
      <c r="O238" s="56">
        <v>2486.8200000000002</v>
      </c>
      <c r="P238" s="56">
        <v>2499.84</v>
      </c>
      <c r="Q238" s="56">
        <v>2532.1</v>
      </c>
      <c r="R238" s="56">
        <v>2475.33</v>
      </c>
      <c r="S238" s="56">
        <v>2480.85</v>
      </c>
      <c r="T238" s="56">
        <v>2472.66</v>
      </c>
      <c r="U238" s="56">
        <v>2467.77</v>
      </c>
      <c r="V238" s="56">
        <v>2446.6</v>
      </c>
      <c r="W238" s="56">
        <v>2402.33</v>
      </c>
      <c r="X238" s="56">
        <v>2397.63</v>
      </c>
      <c r="Y238" s="56">
        <v>2233.5500000000002</v>
      </c>
      <c r="Z238" s="76">
        <v>2078.7600000000002</v>
      </c>
      <c r="AA238" s="65"/>
    </row>
    <row r="239" spans="1:27" ht="16.5" x14ac:dyDescent="0.25">
      <c r="A239" s="64"/>
      <c r="B239" s="88">
        <v>27</v>
      </c>
      <c r="C239" s="84">
        <v>1937.9</v>
      </c>
      <c r="D239" s="56">
        <v>1803.4299999999998</v>
      </c>
      <c r="E239" s="56">
        <v>1753.81</v>
      </c>
      <c r="F239" s="56">
        <v>1737.85</v>
      </c>
      <c r="G239" s="56">
        <v>1743.54</v>
      </c>
      <c r="H239" s="56">
        <v>1743.67</v>
      </c>
      <c r="I239" s="56">
        <v>1987.8899999999999</v>
      </c>
      <c r="J239" s="56">
        <v>2233.62</v>
      </c>
      <c r="K239" s="56">
        <v>2411.94</v>
      </c>
      <c r="L239" s="56">
        <v>2531.19</v>
      </c>
      <c r="M239" s="56">
        <v>2552.34</v>
      </c>
      <c r="N239" s="56">
        <v>2550.79</v>
      </c>
      <c r="O239" s="56">
        <v>2537.4499999999998</v>
      </c>
      <c r="P239" s="56">
        <v>2582.86</v>
      </c>
      <c r="Q239" s="56">
        <v>2592.8200000000002</v>
      </c>
      <c r="R239" s="56">
        <v>2530.3200000000002</v>
      </c>
      <c r="S239" s="56">
        <v>2559.61</v>
      </c>
      <c r="T239" s="56">
        <v>2509.4299999999998</v>
      </c>
      <c r="U239" s="56">
        <v>2479.29</v>
      </c>
      <c r="V239" s="56">
        <v>2440.3000000000002</v>
      </c>
      <c r="W239" s="56">
        <v>2401.09</v>
      </c>
      <c r="X239" s="56">
        <v>2385.56</v>
      </c>
      <c r="Y239" s="56">
        <v>2207.23</v>
      </c>
      <c r="Z239" s="76">
        <v>2057.6999999999998</v>
      </c>
      <c r="AA239" s="65"/>
    </row>
    <row r="240" spans="1:27" ht="16.5" x14ac:dyDescent="0.25">
      <c r="A240" s="64"/>
      <c r="B240" s="88">
        <v>28</v>
      </c>
      <c r="C240" s="84">
        <v>1844.2399999999998</v>
      </c>
      <c r="D240" s="56">
        <v>1778.06</v>
      </c>
      <c r="E240" s="56">
        <v>1738.47</v>
      </c>
      <c r="F240" s="56">
        <v>1731.83</v>
      </c>
      <c r="G240" s="56">
        <v>1731.47</v>
      </c>
      <c r="H240" s="56">
        <v>1732.9</v>
      </c>
      <c r="I240" s="56">
        <v>1799.44</v>
      </c>
      <c r="J240" s="56">
        <v>2101.16</v>
      </c>
      <c r="K240" s="56">
        <v>2294.5300000000002</v>
      </c>
      <c r="L240" s="56">
        <v>2472.79</v>
      </c>
      <c r="M240" s="56">
        <v>2497.5500000000002</v>
      </c>
      <c r="N240" s="56">
        <v>2508.4299999999998</v>
      </c>
      <c r="O240" s="56">
        <v>2530.91</v>
      </c>
      <c r="P240" s="56">
        <v>2546.89</v>
      </c>
      <c r="Q240" s="56">
        <v>2602.42</v>
      </c>
      <c r="R240" s="56">
        <v>2585.6999999999998</v>
      </c>
      <c r="S240" s="56">
        <v>2601.3200000000002</v>
      </c>
      <c r="T240" s="56">
        <v>2547.04</v>
      </c>
      <c r="U240" s="56">
        <v>2547.09</v>
      </c>
      <c r="V240" s="56">
        <v>2485.38</v>
      </c>
      <c r="W240" s="56">
        <v>2425.66</v>
      </c>
      <c r="X240" s="56">
        <v>2417.04</v>
      </c>
      <c r="Y240" s="56">
        <v>2195.79</v>
      </c>
      <c r="Z240" s="76">
        <v>2042.25</v>
      </c>
      <c r="AA240" s="65"/>
    </row>
    <row r="241" spans="1:27" ht="16.5" x14ac:dyDescent="0.25">
      <c r="A241" s="64"/>
      <c r="B241" s="88">
        <v>29</v>
      </c>
      <c r="C241" s="84">
        <v>1804.8200000000002</v>
      </c>
      <c r="D241" s="56">
        <v>1736.6599999999999</v>
      </c>
      <c r="E241" s="56">
        <v>1709.87</v>
      </c>
      <c r="F241" s="56">
        <v>1692.22</v>
      </c>
      <c r="G241" s="56">
        <v>1727.52</v>
      </c>
      <c r="H241" s="56">
        <v>1755.5</v>
      </c>
      <c r="I241" s="56">
        <v>2058.35</v>
      </c>
      <c r="J241" s="56">
        <v>2218.98</v>
      </c>
      <c r="K241" s="56">
        <v>2341.11</v>
      </c>
      <c r="L241" s="56">
        <v>2398.08</v>
      </c>
      <c r="M241" s="56">
        <v>2420.9</v>
      </c>
      <c r="N241" s="56">
        <v>2413.62</v>
      </c>
      <c r="O241" s="56">
        <v>2395.89</v>
      </c>
      <c r="P241" s="56">
        <v>2396.1799999999998</v>
      </c>
      <c r="Q241" s="56">
        <v>2412.0300000000002</v>
      </c>
      <c r="R241" s="56">
        <v>2408.94</v>
      </c>
      <c r="S241" s="56">
        <v>2405.31</v>
      </c>
      <c r="T241" s="56">
        <v>2390.23</v>
      </c>
      <c r="U241" s="56">
        <v>2375.48</v>
      </c>
      <c r="V241" s="56">
        <v>2348.31</v>
      </c>
      <c r="W241" s="56">
        <v>2292.85</v>
      </c>
      <c r="X241" s="56">
        <v>2245.6</v>
      </c>
      <c r="Y241" s="56">
        <v>2082.6</v>
      </c>
      <c r="Z241" s="76">
        <v>1825.0300000000002</v>
      </c>
      <c r="AA241" s="65"/>
    </row>
    <row r="242" spans="1:27" ht="16.5" x14ac:dyDescent="0.25">
      <c r="A242" s="64"/>
      <c r="B242" s="88">
        <v>30</v>
      </c>
      <c r="C242" s="84">
        <v>1775.99</v>
      </c>
      <c r="D242" s="56">
        <v>1733.3</v>
      </c>
      <c r="E242" s="56">
        <v>1709.19</v>
      </c>
      <c r="F242" s="56">
        <v>1703.6599999999999</v>
      </c>
      <c r="G242" s="56">
        <v>1746.33</v>
      </c>
      <c r="H242" s="56">
        <v>1816.1100000000001</v>
      </c>
      <c r="I242" s="56">
        <v>2230.29</v>
      </c>
      <c r="J242" s="56">
        <v>2312.4499999999998</v>
      </c>
      <c r="K242" s="56">
        <v>2393.7199999999998</v>
      </c>
      <c r="L242" s="56">
        <v>2489.7199999999998</v>
      </c>
      <c r="M242" s="56">
        <v>2540.41</v>
      </c>
      <c r="N242" s="56">
        <v>2510.91</v>
      </c>
      <c r="O242" s="56">
        <v>2478.7199999999998</v>
      </c>
      <c r="P242" s="56">
        <v>2478.61</v>
      </c>
      <c r="Q242" s="56">
        <v>2533.2399999999998</v>
      </c>
      <c r="R242" s="56">
        <v>2517.2600000000002</v>
      </c>
      <c r="S242" s="56">
        <v>2512.5300000000002</v>
      </c>
      <c r="T242" s="56">
        <v>2468.83</v>
      </c>
      <c r="U242" s="56">
        <v>2465.11</v>
      </c>
      <c r="V242" s="56">
        <v>2442.8000000000002</v>
      </c>
      <c r="W242" s="56">
        <v>2392.41</v>
      </c>
      <c r="X242" s="56">
        <v>2348.0500000000002</v>
      </c>
      <c r="Y242" s="56">
        <v>2192.1799999999998</v>
      </c>
      <c r="Z242" s="76">
        <v>1972.2800000000002</v>
      </c>
      <c r="AA242" s="65"/>
    </row>
    <row r="243" spans="1:27" ht="17.25" thickBot="1" x14ac:dyDescent="0.3">
      <c r="A243" s="64"/>
      <c r="B243" s="89">
        <v>31</v>
      </c>
      <c r="C243" s="85">
        <v>1815.2600000000002</v>
      </c>
      <c r="D243" s="77">
        <v>1757.42</v>
      </c>
      <c r="E243" s="77">
        <v>1732.6100000000001</v>
      </c>
      <c r="F243" s="77">
        <v>1732.77</v>
      </c>
      <c r="G243" s="77">
        <v>1776.71</v>
      </c>
      <c r="H243" s="77">
        <v>1832.7199999999998</v>
      </c>
      <c r="I243" s="77">
        <v>2184.4299999999998</v>
      </c>
      <c r="J243" s="77">
        <v>2302.13</v>
      </c>
      <c r="K243" s="77">
        <v>2472.1999999999998</v>
      </c>
      <c r="L243" s="77">
        <v>2518.8200000000002</v>
      </c>
      <c r="M243" s="77">
        <v>2548.88</v>
      </c>
      <c r="N243" s="77">
        <v>2531.9699999999998</v>
      </c>
      <c r="O243" s="77">
        <v>2488.14</v>
      </c>
      <c r="P243" s="77">
        <v>2495.1799999999998</v>
      </c>
      <c r="Q243" s="77">
        <v>2534.7399999999998</v>
      </c>
      <c r="R243" s="77">
        <v>2480.35</v>
      </c>
      <c r="S243" s="77">
        <v>2482.0700000000002</v>
      </c>
      <c r="T243" s="77">
        <v>2454.81</v>
      </c>
      <c r="U243" s="77">
        <v>2436.19</v>
      </c>
      <c r="V243" s="77">
        <v>2400.5500000000002</v>
      </c>
      <c r="W243" s="77">
        <v>2406.4699999999998</v>
      </c>
      <c r="X243" s="77">
        <v>2452.48</v>
      </c>
      <c r="Y243" s="77">
        <v>2237.0500000000002</v>
      </c>
      <c r="Z243" s="78">
        <v>2077.67</v>
      </c>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77" t="s">
        <v>131</v>
      </c>
      <c r="C245" s="288" t="s">
        <v>165</v>
      </c>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9"/>
      <c r="AA245" s="65"/>
    </row>
    <row r="246" spans="1:27" ht="32.25" thickBot="1" x14ac:dyDescent="0.3">
      <c r="A246" s="64"/>
      <c r="B246" s="278"/>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120.86</v>
      </c>
      <c r="D247" s="90">
        <v>164.55</v>
      </c>
      <c r="E247" s="90">
        <v>53.38</v>
      </c>
      <c r="F247" s="90">
        <v>65.02</v>
      </c>
      <c r="G247" s="90">
        <v>114.69</v>
      </c>
      <c r="H247" s="90">
        <v>11.68</v>
      </c>
      <c r="I247" s="90">
        <v>275.16000000000003</v>
      </c>
      <c r="J247" s="90">
        <v>188.37</v>
      </c>
      <c r="K247" s="90">
        <v>245.77</v>
      </c>
      <c r="L247" s="90">
        <v>157.51</v>
      </c>
      <c r="M247" s="90">
        <v>168.53</v>
      </c>
      <c r="N247" s="90">
        <v>151.69999999999999</v>
      </c>
      <c r="O247" s="90">
        <v>207.87</v>
      </c>
      <c r="P247" s="90">
        <v>255.95</v>
      </c>
      <c r="Q247" s="90">
        <v>246.26</v>
      </c>
      <c r="R247" s="90">
        <v>207.77</v>
      </c>
      <c r="S247" s="90">
        <v>142.96</v>
      </c>
      <c r="T247" s="90">
        <v>135.08000000000001</v>
      </c>
      <c r="U247" s="90">
        <v>59.61</v>
      </c>
      <c r="V247" s="90">
        <v>42.24</v>
      </c>
      <c r="W247" s="90">
        <v>39.700000000000003</v>
      </c>
      <c r="X247" s="90">
        <v>0</v>
      </c>
      <c r="Y247" s="90">
        <v>0</v>
      </c>
      <c r="Z247" s="91">
        <v>0</v>
      </c>
      <c r="AA247" s="65"/>
    </row>
    <row r="248" spans="1:27" ht="16.5" x14ac:dyDescent="0.25">
      <c r="A248" s="64"/>
      <c r="B248" s="88">
        <v>2</v>
      </c>
      <c r="C248" s="84">
        <v>1.28</v>
      </c>
      <c r="D248" s="56">
        <v>0</v>
      </c>
      <c r="E248" s="56">
        <v>0</v>
      </c>
      <c r="F248" s="56">
        <v>0</v>
      </c>
      <c r="G248" s="56">
        <v>17.739999999999998</v>
      </c>
      <c r="H248" s="56">
        <v>205.62</v>
      </c>
      <c r="I248" s="56">
        <v>191.76</v>
      </c>
      <c r="J248" s="56">
        <v>186.62</v>
      </c>
      <c r="K248" s="56">
        <v>147.47999999999999</v>
      </c>
      <c r="L248" s="56">
        <v>143.52000000000001</v>
      </c>
      <c r="M248" s="56">
        <v>40.54</v>
      </c>
      <c r="N248" s="56">
        <v>131.03</v>
      </c>
      <c r="O248" s="56">
        <v>127.47</v>
      </c>
      <c r="P248" s="56">
        <v>135.5</v>
      </c>
      <c r="Q248" s="56">
        <v>102.22</v>
      </c>
      <c r="R248" s="56">
        <v>90.28</v>
      </c>
      <c r="S248" s="56">
        <v>88.33</v>
      </c>
      <c r="T248" s="56">
        <v>97.31</v>
      </c>
      <c r="U248" s="56">
        <v>45.97</v>
      </c>
      <c r="V248" s="56">
        <v>35.659999999999997</v>
      </c>
      <c r="W248" s="56">
        <v>14.33</v>
      </c>
      <c r="X248" s="56">
        <v>0</v>
      </c>
      <c r="Y248" s="56">
        <v>0</v>
      </c>
      <c r="Z248" s="76">
        <v>0</v>
      </c>
      <c r="AA248" s="65"/>
    </row>
    <row r="249" spans="1:27" ht="16.5" x14ac:dyDescent="0.25">
      <c r="A249" s="64"/>
      <c r="B249" s="88">
        <v>3</v>
      </c>
      <c r="C249" s="84">
        <v>0</v>
      </c>
      <c r="D249" s="56">
        <v>0</v>
      </c>
      <c r="E249" s="56">
        <v>0</v>
      </c>
      <c r="F249" s="56">
        <v>0</v>
      </c>
      <c r="G249" s="56">
        <v>0</v>
      </c>
      <c r="H249" s="56">
        <v>244.4</v>
      </c>
      <c r="I249" s="56">
        <v>137.69999999999999</v>
      </c>
      <c r="J249" s="56">
        <v>109.47</v>
      </c>
      <c r="K249" s="56">
        <v>81.19</v>
      </c>
      <c r="L249" s="56">
        <v>53.72</v>
      </c>
      <c r="M249" s="56">
        <v>62.24</v>
      </c>
      <c r="N249" s="56">
        <v>85.9</v>
      </c>
      <c r="O249" s="56">
        <v>144.03</v>
      </c>
      <c r="P249" s="56">
        <v>139.44999999999999</v>
      </c>
      <c r="Q249" s="56">
        <v>90.82</v>
      </c>
      <c r="R249" s="56">
        <v>68.94</v>
      </c>
      <c r="S249" s="56">
        <v>8.82</v>
      </c>
      <c r="T249" s="56">
        <v>15.42</v>
      </c>
      <c r="U249" s="56">
        <v>22.15</v>
      </c>
      <c r="V249" s="56">
        <v>8.1999999999999993</v>
      </c>
      <c r="W249" s="56">
        <v>0</v>
      </c>
      <c r="X249" s="56">
        <v>0</v>
      </c>
      <c r="Y249" s="56">
        <v>0</v>
      </c>
      <c r="Z249" s="76">
        <v>0</v>
      </c>
      <c r="AA249" s="65"/>
    </row>
    <row r="250" spans="1:27" ht="16.5" x14ac:dyDescent="0.25">
      <c r="A250" s="64"/>
      <c r="B250" s="88">
        <v>4</v>
      </c>
      <c r="C250" s="84">
        <v>0</v>
      </c>
      <c r="D250" s="56">
        <v>0</v>
      </c>
      <c r="E250" s="56">
        <v>0</v>
      </c>
      <c r="F250" s="56">
        <v>8.23</v>
      </c>
      <c r="G250" s="56">
        <v>0</v>
      </c>
      <c r="H250" s="56">
        <v>180.26</v>
      </c>
      <c r="I250" s="56">
        <v>1.4</v>
      </c>
      <c r="J250" s="56">
        <v>120.73</v>
      </c>
      <c r="K250" s="56">
        <v>108.96</v>
      </c>
      <c r="L250" s="56">
        <v>103.02</v>
      </c>
      <c r="M250" s="56">
        <v>65.03</v>
      </c>
      <c r="N250" s="56">
        <v>110.14</v>
      </c>
      <c r="O250" s="56">
        <v>121.91</v>
      </c>
      <c r="P250" s="56">
        <v>38.590000000000003</v>
      </c>
      <c r="Q250" s="56">
        <v>103.97</v>
      </c>
      <c r="R250" s="56">
        <v>126.55</v>
      </c>
      <c r="S250" s="56">
        <v>87.85</v>
      </c>
      <c r="T250" s="56">
        <v>96.33</v>
      </c>
      <c r="U250" s="56">
        <v>52.23</v>
      </c>
      <c r="V250" s="56">
        <v>109.7</v>
      </c>
      <c r="W250" s="56">
        <v>73.28</v>
      </c>
      <c r="X250" s="56">
        <v>0</v>
      </c>
      <c r="Y250" s="56">
        <v>0</v>
      </c>
      <c r="Z250" s="76">
        <v>0</v>
      </c>
      <c r="AA250" s="65"/>
    </row>
    <row r="251" spans="1:27" ht="16.5" x14ac:dyDescent="0.25">
      <c r="A251" s="64"/>
      <c r="B251" s="88">
        <v>5</v>
      </c>
      <c r="C251" s="84">
        <v>0</v>
      </c>
      <c r="D251" s="56">
        <v>7.64</v>
      </c>
      <c r="E251" s="56">
        <v>8.61</v>
      </c>
      <c r="F251" s="56">
        <v>20.43</v>
      </c>
      <c r="G251" s="56">
        <v>29.25</v>
      </c>
      <c r="H251" s="56">
        <v>250.56</v>
      </c>
      <c r="I251" s="56">
        <v>257.58999999999997</v>
      </c>
      <c r="J251" s="56">
        <v>150.37</v>
      </c>
      <c r="K251" s="56">
        <v>101.94</v>
      </c>
      <c r="L251" s="56">
        <v>0</v>
      </c>
      <c r="M251" s="56">
        <v>38.049999999999997</v>
      </c>
      <c r="N251" s="56">
        <v>114.14</v>
      </c>
      <c r="O251" s="56">
        <v>359.56</v>
      </c>
      <c r="P251" s="56">
        <v>300.36</v>
      </c>
      <c r="Q251" s="56">
        <v>47.41</v>
      </c>
      <c r="R251" s="56">
        <v>0</v>
      </c>
      <c r="S251" s="56">
        <v>0</v>
      </c>
      <c r="T251" s="56">
        <v>0</v>
      </c>
      <c r="U251" s="56">
        <v>0</v>
      </c>
      <c r="V251" s="56">
        <v>0</v>
      </c>
      <c r="W251" s="56">
        <v>0</v>
      </c>
      <c r="X251" s="56">
        <v>0</v>
      </c>
      <c r="Y251" s="56">
        <v>0</v>
      </c>
      <c r="Z251" s="76">
        <v>0</v>
      </c>
      <c r="AA251" s="65"/>
    </row>
    <row r="252" spans="1:27" ht="16.5" x14ac:dyDescent="0.25">
      <c r="A252" s="64"/>
      <c r="B252" s="88">
        <v>6</v>
      </c>
      <c r="C252" s="84">
        <v>0</v>
      </c>
      <c r="D252" s="56">
        <v>0</v>
      </c>
      <c r="E252" s="56">
        <v>0</v>
      </c>
      <c r="F252" s="56">
        <v>20.91</v>
      </c>
      <c r="G252" s="56">
        <v>44.23</v>
      </c>
      <c r="H252" s="56">
        <v>133.05000000000001</v>
      </c>
      <c r="I252" s="56">
        <v>116.76</v>
      </c>
      <c r="J252" s="56">
        <v>46.9</v>
      </c>
      <c r="K252" s="56">
        <v>98.27</v>
      </c>
      <c r="L252" s="56">
        <v>47.3</v>
      </c>
      <c r="M252" s="56">
        <v>45.99</v>
      </c>
      <c r="N252" s="56">
        <v>49.27</v>
      </c>
      <c r="O252" s="56">
        <v>47.48</v>
      </c>
      <c r="P252" s="56">
        <v>48.01</v>
      </c>
      <c r="Q252" s="56">
        <v>41.21</v>
      </c>
      <c r="R252" s="56">
        <v>55.08</v>
      </c>
      <c r="S252" s="56">
        <v>60.53</v>
      </c>
      <c r="T252" s="56">
        <v>54.84</v>
      </c>
      <c r="U252" s="56">
        <v>63.79</v>
      </c>
      <c r="V252" s="56">
        <v>62.87</v>
      </c>
      <c r="W252" s="56">
        <v>0</v>
      </c>
      <c r="X252" s="56">
        <v>0</v>
      </c>
      <c r="Y252" s="56">
        <v>0</v>
      </c>
      <c r="Z252" s="76">
        <v>0</v>
      </c>
      <c r="AA252" s="65"/>
    </row>
    <row r="253" spans="1:27" ht="16.5" x14ac:dyDescent="0.25">
      <c r="A253" s="64"/>
      <c r="B253" s="88">
        <v>7</v>
      </c>
      <c r="C253" s="84">
        <v>0</v>
      </c>
      <c r="D253" s="56">
        <v>0</v>
      </c>
      <c r="E253" s="56">
        <v>0</v>
      </c>
      <c r="F253" s="56">
        <v>0</v>
      </c>
      <c r="G253" s="56">
        <v>0</v>
      </c>
      <c r="H253" s="56">
        <v>58.96</v>
      </c>
      <c r="I253" s="56">
        <v>123.88</v>
      </c>
      <c r="J253" s="56">
        <v>84.5</v>
      </c>
      <c r="K253" s="56">
        <v>19.09</v>
      </c>
      <c r="L253" s="56">
        <v>0</v>
      </c>
      <c r="M253" s="56">
        <v>34.909999999999997</v>
      </c>
      <c r="N253" s="56">
        <v>68.64</v>
      </c>
      <c r="O253" s="56">
        <v>54.06</v>
      </c>
      <c r="P253" s="56">
        <v>60.62</v>
      </c>
      <c r="Q253" s="56">
        <v>74.66</v>
      </c>
      <c r="R253" s="56">
        <v>74.98</v>
      </c>
      <c r="S253" s="56">
        <v>93.25</v>
      </c>
      <c r="T253" s="56">
        <v>83.77</v>
      </c>
      <c r="U253" s="56">
        <v>85.74</v>
      </c>
      <c r="V253" s="56">
        <v>104.18</v>
      </c>
      <c r="W253" s="56">
        <v>116.81</v>
      </c>
      <c r="X253" s="56">
        <v>84.46</v>
      </c>
      <c r="Y253" s="56">
        <v>0</v>
      </c>
      <c r="Z253" s="76">
        <v>0</v>
      </c>
      <c r="AA253" s="65"/>
    </row>
    <row r="254" spans="1:27" ht="16.5" x14ac:dyDescent="0.25">
      <c r="A254" s="64"/>
      <c r="B254" s="88">
        <v>8</v>
      </c>
      <c r="C254" s="84">
        <v>0</v>
      </c>
      <c r="D254" s="56">
        <v>0</v>
      </c>
      <c r="E254" s="56">
        <v>0</v>
      </c>
      <c r="F254" s="56">
        <v>0.01</v>
      </c>
      <c r="G254" s="56">
        <v>66.73</v>
      </c>
      <c r="H254" s="56">
        <v>0.77</v>
      </c>
      <c r="I254" s="56">
        <v>148.25</v>
      </c>
      <c r="J254" s="56">
        <v>0</v>
      </c>
      <c r="K254" s="56">
        <v>0.28000000000000003</v>
      </c>
      <c r="L254" s="56">
        <v>0</v>
      </c>
      <c r="M254" s="56">
        <v>0</v>
      </c>
      <c r="N254" s="56">
        <v>0</v>
      </c>
      <c r="O254" s="56">
        <v>1.1200000000000001</v>
      </c>
      <c r="P254" s="56">
        <v>16.8</v>
      </c>
      <c r="Q254" s="56">
        <v>8.6999999999999993</v>
      </c>
      <c r="R254" s="56">
        <v>3.69</v>
      </c>
      <c r="S254" s="56">
        <v>4.09</v>
      </c>
      <c r="T254" s="56">
        <v>3.49</v>
      </c>
      <c r="U254" s="56">
        <v>3.46</v>
      </c>
      <c r="V254" s="56">
        <v>33.26</v>
      </c>
      <c r="W254" s="56">
        <v>0.13</v>
      </c>
      <c r="X254" s="56">
        <v>0</v>
      </c>
      <c r="Y254" s="56">
        <v>0</v>
      </c>
      <c r="Z254" s="76">
        <v>0</v>
      </c>
      <c r="AA254" s="65"/>
    </row>
    <row r="255" spans="1:27" ht="16.5" x14ac:dyDescent="0.25">
      <c r="A255" s="64"/>
      <c r="B255" s="88">
        <v>9</v>
      </c>
      <c r="C255" s="84">
        <v>0</v>
      </c>
      <c r="D255" s="56">
        <v>0</v>
      </c>
      <c r="E255" s="56">
        <v>0</v>
      </c>
      <c r="F255" s="56">
        <v>0</v>
      </c>
      <c r="G255" s="56">
        <v>0</v>
      </c>
      <c r="H255" s="56">
        <v>334.51</v>
      </c>
      <c r="I255" s="56">
        <v>298.89</v>
      </c>
      <c r="J255" s="56">
        <v>0</v>
      </c>
      <c r="K255" s="56">
        <v>269.69</v>
      </c>
      <c r="L255" s="56">
        <v>379.59</v>
      </c>
      <c r="M255" s="56">
        <v>366.23</v>
      </c>
      <c r="N255" s="56">
        <v>450.51</v>
      </c>
      <c r="O255" s="56">
        <v>377.5</v>
      </c>
      <c r="P255" s="56">
        <v>399.16</v>
      </c>
      <c r="Q255" s="56">
        <v>408.79</v>
      </c>
      <c r="R255" s="56">
        <v>10.3</v>
      </c>
      <c r="S255" s="56">
        <v>380.28</v>
      </c>
      <c r="T255" s="56">
        <v>365.4</v>
      </c>
      <c r="U255" s="56">
        <v>347.24</v>
      </c>
      <c r="V255" s="56">
        <v>307.20999999999998</v>
      </c>
      <c r="W255" s="56">
        <v>245.21</v>
      </c>
      <c r="X255" s="56">
        <v>109.15</v>
      </c>
      <c r="Y255" s="56">
        <v>0</v>
      </c>
      <c r="Z255" s="76">
        <v>0</v>
      </c>
      <c r="AA255" s="65"/>
    </row>
    <row r="256" spans="1:27" ht="16.5" x14ac:dyDescent="0.25">
      <c r="A256" s="64"/>
      <c r="B256" s="88">
        <v>10</v>
      </c>
      <c r="C256" s="84">
        <v>0</v>
      </c>
      <c r="D256" s="56">
        <v>0</v>
      </c>
      <c r="E256" s="56">
        <v>0</v>
      </c>
      <c r="F256" s="56">
        <v>0</v>
      </c>
      <c r="G256" s="56">
        <v>4.4000000000000004</v>
      </c>
      <c r="H256" s="56">
        <v>77.83</v>
      </c>
      <c r="I256" s="56">
        <v>88.17</v>
      </c>
      <c r="J256" s="56">
        <v>0</v>
      </c>
      <c r="K256" s="56">
        <v>29.71</v>
      </c>
      <c r="L256" s="56">
        <v>0</v>
      </c>
      <c r="M256" s="56">
        <v>0</v>
      </c>
      <c r="N256" s="56">
        <v>113.09</v>
      </c>
      <c r="O256" s="56">
        <v>128.08000000000001</v>
      </c>
      <c r="P256" s="56">
        <v>40.33</v>
      </c>
      <c r="Q256" s="56">
        <v>0</v>
      </c>
      <c r="R256" s="56">
        <v>0</v>
      </c>
      <c r="S256" s="56">
        <v>0</v>
      </c>
      <c r="T256" s="56">
        <v>0</v>
      </c>
      <c r="U256" s="56">
        <v>0</v>
      </c>
      <c r="V256" s="56">
        <v>0</v>
      </c>
      <c r="W256" s="56">
        <v>0</v>
      </c>
      <c r="X256" s="56">
        <v>0</v>
      </c>
      <c r="Y256" s="56">
        <v>0</v>
      </c>
      <c r="Z256" s="76">
        <v>0</v>
      </c>
      <c r="AA256" s="65"/>
    </row>
    <row r="257" spans="1:27" ht="16.5" x14ac:dyDescent="0.25">
      <c r="A257" s="64"/>
      <c r="B257" s="88">
        <v>11</v>
      </c>
      <c r="C257" s="84">
        <v>0</v>
      </c>
      <c r="D257" s="56">
        <v>0</v>
      </c>
      <c r="E257" s="56">
        <v>0</v>
      </c>
      <c r="F257" s="56">
        <v>7.61</v>
      </c>
      <c r="G257" s="56">
        <v>0</v>
      </c>
      <c r="H257" s="56">
        <v>84.02</v>
      </c>
      <c r="I257" s="56">
        <v>152.62</v>
      </c>
      <c r="J257" s="56">
        <v>0</v>
      </c>
      <c r="K257" s="56">
        <v>146.53</v>
      </c>
      <c r="L257" s="56">
        <v>78.430000000000007</v>
      </c>
      <c r="M257" s="56">
        <v>56.06</v>
      </c>
      <c r="N257" s="56">
        <v>8.9499999999999993</v>
      </c>
      <c r="O257" s="56">
        <v>25.91</v>
      </c>
      <c r="P257" s="56">
        <v>66.95</v>
      </c>
      <c r="Q257" s="56">
        <v>50.05</v>
      </c>
      <c r="R257" s="56">
        <v>45.39</v>
      </c>
      <c r="S257" s="56">
        <v>46.11</v>
      </c>
      <c r="T257" s="56">
        <v>30.93</v>
      </c>
      <c r="U257" s="56">
        <v>79.62</v>
      </c>
      <c r="V257" s="56">
        <v>44.4</v>
      </c>
      <c r="W257" s="56">
        <v>0</v>
      </c>
      <c r="X257" s="56">
        <v>0</v>
      </c>
      <c r="Y257" s="56">
        <v>0</v>
      </c>
      <c r="Z257" s="76">
        <v>0</v>
      </c>
      <c r="AA257" s="65"/>
    </row>
    <row r="258" spans="1:27" ht="16.5" x14ac:dyDescent="0.25">
      <c r="A258" s="64"/>
      <c r="B258" s="88">
        <v>12</v>
      </c>
      <c r="C258" s="84">
        <v>0</v>
      </c>
      <c r="D258" s="56">
        <v>0</v>
      </c>
      <c r="E258" s="56">
        <v>0</v>
      </c>
      <c r="F258" s="56">
        <v>21.01</v>
      </c>
      <c r="G258" s="56">
        <v>59.5</v>
      </c>
      <c r="H258" s="56">
        <v>168.5</v>
      </c>
      <c r="I258" s="56">
        <v>123.61</v>
      </c>
      <c r="J258" s="56">
        <v>29.14</v>
      </c>
      <c r="K258" s="56">
        <v>72.86</v>
      </c>
      <c r="L258" s="56">
        <v>30.97</v>
      </c>
      <c r="M258" s="56">
        <v>2.5299999999999998</v>
      </c>
      <c r="N258" s="56">
        <v>38.31</v>
      </c>
      <c r="O258" s="56">
        <v>32.659999999999997</v>
      </c>
      <c r="P258" s="56">
        <v>24.83</v>
      </c>
      <c r="Q258" s="56">
        <v>0</v>
      </c>
      <c r="R258" s="56">
        <v>0</v>
      </c>
      <c r="S258" s="56">
        <v>0</v>
      </c>
      <c r="T258" s="56">
        <v>0</v>
      </c>
      <c r="U258" s="56">
        <v>0</v>
      </c>
      <c r="V258" s="56">
        <v>0</v>
      </c>
      <c r="W258" s="56">
        <v>0</v>
      </c>
      <c r="X258" s="56">
        <v>0</v>
      </c>
      <c r="Y258" s="56">
        <v>0</v>
      </c>
      <c r="Z258" s="76">
        <v>0</v>
      </c>
      <c r="AA258" s="65"/>
    </row>
    <row r="259" spans="1:27" ht="16.5" x14ac:dyDescent="0.25">
      <c r="A259" s="64"/>
      <c r="B259" s="88">
        <v>13</v>
      </c>
      <c r="C259" s="84">
        <v>0</v>
      </c>
      <c r="D259" s="56">
        <v>13.58</v>
      </c>
      <c r="E259" s="56">
        <v>24.6</v>
      </c>
      <c r="F259" s="56">
        <v>38.25</v>
      </c>
      <c r="G259" s="56">
        <v>69.650000000000006</v>
      </c>
      <c r="H259" s="56">
        <v>132.88999999999999</v>
      </c>
      <c r="I259" s="56">
        <v>119.93</v>
      </c>
      <c r="J259" s="56">
        <v>67.2</v>
      </c>
      <c r="K259" s="56">
        <v>171.09</v>
      </c>
      <c r="L259" s="56">
        <v>72.62</v>
      </c>
      <c r="M259" s="56">
        <v>62.14</v>
      </c>
      <c r="N259" s="56">
        <v>59.45</v>
      </c>
      <c r="O259" s="56">
        <v>50.79</v>
      </c>
      <c r="P259" s="56">
        <v>43.44</v>
      </c>
      <c r="Q259" s="56">
        <v>67.23</v>
      </c>
      <c r="R259" s="56">
        <v>191.9</v>
      </c>
      <c r="S259" s="56">
        <v>138.69999999999999</v>
      </c>
      <c r="T259" s="56">
        <v>189.63</v>
      </c>
      <c r="U259" s="56">
        <v>330.66</v>
      </c>
      <c r="V259" s="56">
        <v>351.58</v>
      </c>
      <c r="W259" s="56">
        <v>403.42</v>
      </c>
      <c r="X259" s="56">
        <v>98.42</v>
      </c>
      <c r="Y259" s="56">
        <v>155.77000000000001</v>
      </c>
      <c r="Z259" s="76">
        <v>30.56</v>
      </c>
      <c r="AA259" s="65"/>
    </row>
    <row r="260" spans="1:27" ht="16.5" x14ac:dyDescent="0.25">
      <c r="A260" s="64"/>
      <c r="B260" s="88">
        <v>14</v>
      </c>
      <c r="C260" s="84">
        <v>15.79</v>
      </c>
      <c r="D260" s="56">
        <v>174.21</v>
      </c>
      <c r="E260" s="56">
        <v>105.78</v>
      </c>
      <c r="F260" s="56">
        <v>89.91</v>
      </c>
      <c r="G260" s="56">
        <v>63.42</v>
      </c>
      <c r="H260" s="56">
        <v>92.08</v>
      </c>
      <c r="I260" s="56">
        <v>86.34</v>
      </c>
      <c r="J260" s="56">
        <v>236.85</v>
      </c>
      <c r="K260" s="56">
        <v>339.46</v>
      </c>
      <c r="L260" s="56">
        <v>103.72</v>
      </c>
      <c r="M260" s="56">
        <v>78.95</v>
      </c>
      <c r="N260" s="56">
        <v>101.07</v>
      </c>
      <c r="O260" s="56">
        <v>0.1</v>
      </c>
      <c r="P260" s="56">
        <v>0.03</v>
      </c>
      <c r="Q260" s="56">
        <v>0.01</v>
      </c>
      <c r="R260" s="56">
        <v>7.0000000000000007E-2</v>
      </c>
      <c r="S260" s="56">
        <v>65.81</v>
      </c>
      <c r="T260" s="56">
        <v>418.61</v>
      </c>
      <c r="U260" s="56">
        <v>465.03</v>
      </c>
      <c r="V260" s="56">
        <v>4.93</v>
      </c>
      <c r="W260" s="56">
        <v>520.73</v>
      </c>
      <c r="X260" s="56">
        <v>376.82</v>
      </c>
      <c r="Y260" s="56">
        <v>0.83</v>
      </c>
      <c r="Z260" s="76">
        <v>0.45</v>
      </c>
      <c r="AA260" s="65"/>
    </row>
    <row r="261" spans="1:27" ht="16.5" x14ac:dyDescent="0.25">
      <c r="A261" s="64"/>
      <c r="B261" s="88">
        <v>15</v>
      </c>
      <c r="C261" s="84">
        <v>0</v>
      </c>
      <c r="D261" s="56">
        <v>0</v>
      </c>
      <c r="E261" s="56">
        <v>0</v>
      </c>
      <c r="F261" s="56">
        <v>0</v>
      </c>
      <c r="G261" s="56">
        <v>0</v>
      </c>
      <c r="H261" s="56">
        <v>40.18</v>
      </c>
      <c r="I261" s="56">
        <v>105.74</v>
      </c>
      <c r="J261" s="56">
        <v>6.18</v>
      </c>
      <c r="K261" s="56">
        <v>48.71</v>
      </c>
      <c r="L261" s="56">
        <v>0</v>
      </c>
      <c r="M261" s="56">
        <v>0</v>
      </c>
      <c r="N261" s="56">
        <v>0</v>
      </c>
      <c r="O261" s="56">
        <v>67.75</v>
      </c>
      <c r="P261" s="56">
        <v>86.48</v>
      </c>
      <c r="Q261" s="56">
        <v>97.67</v>
      </c>
      <c r="R261" s="56">
        <v>115.69</v>
      </c>
      <c r="S261" s="56">
        <v>53.53</v>
      </c>
      <c r="T261" s="56">
        <v>0</v>
      </c>
      <c r="U261" s="56">
        <v>0</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70.010000000000005</v>
      </c>
      <c r="I262" s="56">
        <v>164.4</v>
      </c>
      <c r="J262" s="56">
        <v>9.98</v>
      </c>
      <c r="K262" s="56">
        <v>43.62</v>
      </c>
      <c r="L262" s="56">
        <v>30.43</v>
      </c>
      <c r="M262" s="56">
        <v>39.08</v>
      </c>
      <c r="N262" s="56">
        <v>53.92</v>
      </c>
      <c r="O262" s="56">
        <v>63.01</v>
      </c>
      <c r="P262" s="56">
        <v>66.02</v>
      </c>
      <c r="Q262" s="56">
        <v>36.03</v>
      </c>
      <c r="R262" s="56">
        <v>3.63</v>
      </c>
      <c r="S262" s="56">
        <v>35.549999999999997</v>
      </c>
      <c r="T262" s="56">
        <v>42.97</v>
      </c>
      <c r="U262" s="56">
        <v>33.770000000000003</v>
      </c>
      <c r="V262" s="56">
        <v>14.86</v>
      </c>
      <c r="W262" s="56">
        <v>0</v>
      </c>
      <c r="X262" s="56">
        <v>0</v>
      </c>
      <c r="Y262" s="56">
        <v>0</v>
      </c>
      <c r="Z262" s="76">
        <v>0</v>
      </c>
      <c r="AA262" s="65"/>
    </row>
    <row r="263" spans="1:27" ht="16.5" x14ac:dyDescent="0.25">
      <c r="A263" s="64"/>
      <c r="B263" s="88">
        <v>17</v>
      </c>
      <c r="C263" s="84">
        <v>0</v>
      </c>
      <c r="D263" s="56">
        <v>0</v>
      </c>
      <c r="E263" s="56">
        <v>0</v>
      </c>
      <c r="F263" s="56">
        <v>0</v>
      </c>
      <c r="G263" s="56">
        <v>29.22</v>
      </c>
      <c r="H263" s="56">
        <v>158.06</v>
      </c>
      <c r="I263" s="56">
        <v>174.56</v>
      </c>
      <c r="J263" s="56">
        <v>195.44</v>
      </c>
      <c r="K263" s="56">
        <v>138.78</v>
      </c>
      <c r="L263" s="56">
        <v>172.95</v>
      </c>
      <c r="M263" s="56">
        <v>135.35</v>
      </c>
      <c r="N263" s="56">
        <v>167.92</v>
      </c>
      <c r="O263" s="56">
        <v>146.76</v>
      </c>
      <c r="P263" s="56">
        <v>152.46</v>
      </c>
      <c r="Q263" s="56">
        <v>184</v>
      </c>
      <c r="R263" s="56">
        <v>211.32</v>
      </c>
      <c r="S263" s="56">
        <v>230.39</v>
      </c>
      <c r="T263" s="56">
        <v>193.4</v>
      </c>
      <c r="U263" s="56">
        <v>189.77</v>
      </c>
      <c r="V263" s="56">
        <v>199.28</v>
      </c>
      <c r="W263" s="56">
        <v>97.59</v>
      </c>
      <c r="X263" s="56">
        <v>0</v>
      </c>
      <c r="Y263" s="56">
        <v>0</v>
      </c>
      <c r="Z263" s="76">
        <v>0</v>
      </c>
      <c r="AA263" s="65"/>
    </row>
    <row r="264" spans="1:27" ht="16.5" x14ac:dyDescent="0.25">
      <c r="A264" s="64"/>
      <c r="B264" s="88">
        <v>18</v>
      </c>
      <c r="C264" s="84">
        <v>0</v>
      </c>
      <c r="D264" s="56">
        <v>0</v>
      </c>
      <c r="E264" s="56">
        <v>43.04</v>
      </c>
      <c r="F264" s="56">
        <v>58.52</v>
      </c>
      <c r="G264" s="56">
        <v>102.75</v>
      </c>
      <c r="H264" s="56">
        <v>282.70999999999998</v>
      </c>
      <c r="I264" s="56">
        <v>316.05</v>
      </c>
      <c r="J264" s="56">
        <v>229.08</v>
      </c>
      <c r="K264" s="56">
        <v>172.38</v>
      </c>
      <c r="L264" s="56">
        <v>110.44</v>
      </c>
      <c r="M264" s="56">
        <v>96.45</v>
      </c>
      <c r="N264" s="56">
        <v>93.17</v>
      </c>
      <c r="O264" s="56">
        <v>97.1</v>
      </c>
      <c r="P264" s="56">
        <v>96.76</v>
      </c>
      <c r="Q264" s="56">
        <v>0</v>
      </c>
      <c r="R264" s="56">
        <v>0</v>
      </c>
      <c r="S264" s="56">
        <v>0.16</v>
      </c>
      <c r="T264" s="56">
        <v>7.57</v>
      </c>
      <c r="U264" s="56">
        <v>5.67</v>
      </c>
      <c r="V264" s="56">
        <v>2</v>
      </c>
      <c r="W264" s="56">
        <v>0</v>
      </c>
      <c r="X264" s="56">
        <v>0</v>
      </c>
      <c r="Y264" s="56">
        <v>0</v>
      </c>
      <c r="Z264" s="76">
        <v>0</v>
      </c>
      <c r="AA264" s="65"/>
    </row>
    <row r="265" spans="1:27" ht="16.5" x14ac:dyDescent="0.25">
      <c r="A265" s="64"/>
      <c r="B265" s="88">
        <v>19</v>
      </c>
      <c r="C265" s="84">
        <v>0</v>
      </c>
      <c r="D265" s="56">
        <v>0</v>
      </c>
      <c r="E265" s="56">
        <v>11.7</v>
      </c>
      <c r="F265" s="56">
        <v>29.24</v>
      </c>
      <c r="G265" s="56">
        <v>31.57</v>
      </c>
      <c r="H265" s="56">
        <v>128.05000000000001</v>
      </c>
      <c r="I265" s="56">
        <v>237.33</v>
      </c>
      <c r="J265" s="56">
        <v>185.62</v>
      </c>
      <c r="K265" s="56">
        <v>83.36</v>
      </c>
      <c r="L265" s="56">
        <v>0</v>
      </c>
      <c r="M265" s="56">
        <v>0</v>
      </c>
      <c r="N265" s="56">
        <v>0</v>
      </c>
      <c r="O265" s="56">
        <v>0</v>
      </c>
      <c r="P265" s="56">
        <v>0</v>
      </c>
      <c r="Q265" s="56">
        <v>0</v>
      </c>
      <c r="R265" s="56">
        <v>0</v>
      </c>
      <c r="S265" s="56">
        <v>0</v>
      </c>
      <c r="T265" s="56">
        <v>0</v>
      </c>
      <c r="U265" s="56">
        <v>0.02</v>
      </c>
      <c r="V265" s="56">
        <v>0</v>
      </c>
      <c r="W265" s="56">
        <v>0</v>
      </c>
      <c r="X265" s="56">
        <v>0</v>
      </c>
      <c r="Y265" s="56">
        <v>0</v>
      </c>
      <c r="Z265" s="76">
        <v>0</v>
      </c>
      <c r="AA265" s="65"/>
    </row>
    <row r="266" spans="1:27" ht="16.5" x14ac:dyDescent="0.25">
      <c r="A266" s="64"/>
      <c r="B266" s="88">
        <v>20</v>
      </c>
      <c r="C266" s="84">
        <v>0</v>
      </c>
      <c r="D266" s="56">
        <v>0</v>
      </c>
      <c r="E266" s="56">
        <v>0</v>
      </c>
      <c r="F266" s="56">
        <v>9.19</v>
      </c>
      <c r="G266" s="56">
        <v>41.53</v>
      </c>
      <c r="H266" s="56">
        <v>0</v>
      </c>
      <c r="I266" s="56">
        <v>36.869999999999997</v>
      </c>
      <c r="J266" s="56">
        <v>1.75</v>
      </c>
      <c r="K266" s="56">
        <v>130.59</v>
      </c>
      <c r="L266" s="56">
        <v>76.27</v>
      </c>
      <c r="M266" s="56">
        <v>58.95</v>
      </c>
      <c r="N266" s="56">
        <v>18.23</v>
      </c>
      <c r="O266" s="56">
        <v>0.56999999999999995</v>
      </c>
      <c r="P266" s="56">
        <v>4.1500000000000004</v>
      </c>
      <c r="Q266" s="56">
        <v>2.4</v>
      </c>
      <c r="R266" s="56">
        <v>0.01</v>
      </c>
      <c r="S266" s="56">
        <v>1.67</v>
      </c>
      <c r="T266" s="56">
        <v>0.02</v>
      </c>
      <c r="U266" s="56">
        <v>21.98</v>
      </c>
      <c r="V266" s="56">
        <v>0</v>
      </c>
      <c r="W266" s="56">
        <v>0</v>
      </c>
      <c r="X266" s="56">
        <v>0</v>
      </c>
      <c r="Y266" s="56">
        <v>0</v>
      </c>
      <c r="Z266" s="76">
        <v>0</v>
      </c>
      <c r="AA266" s="65"/>
    </row>
    <row r="267" spans="1:27" ht="16.5" x14ac:dyDescent="0.25">
      <c r="A267" s="64"/>
      <c r="B267" s="88">
        <v>21</v>
      </c>
      <c r="C267" s="84">
        <v>0</v>
      </c>
      <c r="D267" s="56">
        <v>0</v>
      </c>
      <c r="E267" s="56">
        <v>0</v>
      </c>
      <c r="F267" s="56">
        <v>0</v>
      </c>
      <c r="G267" s="56">
        <v>0</v>
      </c>
      <c r="H267" s="56">
        <v>0</v>
      </c>
      <c r="I267" s="56">
        <v>52.21</v>
      </c>
      <c r="J267" s="56">
        <v>62.84</v>
      </c>
      <c r="K267" s="56">
        <v>0</v>
      </c>
      <c r="L267" s="56">
        <v>0</v>
      </c>
      <c r="M267" s="56">
        <v>4.18</v>
      </c>
      <c r="N267" s="56">
        <v>0.01</v>
      </c>
      <c r="O267" s="56">
        <v>0</v>
      </c>
      <c r="P267" s="56">
        <v>4.0999999999999996</v>
      </c>
      <c r="Q267" s="56">
        <v>17.2</v>
      </c>
      <c r="R267" s="56">
        <v>0</v>
      </c>
      <c r="S267" s="56">
        <v>2.61</v>
      </c>
      <c r="T267" s="56">
        <v>0</v>
      </c>
      <c r="U267" s="56">
        <v>0</v>
      </c>
      <c r="V267" s="56">
        <v>0</v>
      </c>
      <c r="W267" s="56">
        <v>1.41</v>
      </c>
      <c r="X267" s="56">
        <v>0</v>
      </c>
      <c r="Y267" s="56">
        <v>0</v>
      </c>
      <c r="Z267" s="76">
        <v>0</v>
      </c>
      <c r="AA267" s="65"/>
    </row>
    <row r="268" spans="1:27" ht="16.5" x14ac:dyDescent="0.25">
      <c r="A268" s="64"/>
      <c r="B268" s="88">
        <v>22</v>
      </c>
      <c r="C268" s="84">
        <v>0</v>
      </c>
      <c r="D268" s="56">
        <v>0</v>
      </c>
      <c r="E268" s="56">
        <v>13.23</v>
      </c>
      <c r="F268" s="56">
        <v>68.5</v>
      </c>
      <c r="G268" s="56">
        <v>145.22</v>
      </c>
      <c r="H268" s="56">
        <v>136.59</v>
      </c>
      <c r="I268" s="56">
        <v>124.4</v>
      </c>
      <c r="J268" s="56">
        <v>270.69</v>
      </c>
      <c r="K268" s="56">
        <v>68.930000000000007</v>
      </c>
      <c r="L268" s="56">
        <v>86.59</v>
      </c>
      <c r="M268" s="56">
        <v>48.7</v>
      </c>
      <c r="N268" s="56">
        <v>36.14</v>
      </c>
      <c r="O268" s="56">
        <v>45.86</v>
      </c>
      <c r="P268" s="56">
        <v>79.39</v>
      </c>
      <c r="Q268" s="56">
        <v>516.45000000000005</v>
      </c>
      <c r="R268" s="56">
        <v>122.25</v>
      </c>
      <c r="S268" s="56">
        <v>110.32</v>
      </c>
      <c r="T268" s="56">
        <v>84.75</v>
      </c>
      <c r="U268" s="56">
        <v>99.23</v>
      </c>
      <c r="V268" s="56">
        <v>99.38</v>
      </c>
      <c r="W268" s="56">
        <v>0</v>
      </c>
      <c r="X268" s="56">
        <v>0</v>
      </c>
      <c r="Y268" s="56">
        <v>0</v>
      </c>
      <c r="Z268" s="76">
        <v>0</v>
      </c>
      <c r="AA268" s="65"/>
    </row>
    <row r="269" spans="1:27" ht="16.5" x14ac:dyDescent="0.25">
      <c r="A269" s="64"/>
      <c r="B269" s="88">
        <v>23</v>
      </c>
      <c r="C269" s="84">
        <v>0</v>
      </c>
      <c r="D269" s="56">
        <v>0</v>
      </c>
      <c r="E269" s="56">
        <v>0</v>
      </c>
      <c r="F269" s="56">
        <v>0</v>
      </c>
      <c r="G269" s="56">
        <v>80.08</v>
      </c>
      <c r="H269" s="56">
        <v>117.68</v>
      </c>
      <c r="I269" s="56">
        <v>0</v>
      </c>
      <c r="J269" s="56">
        <v>0.04</v>
      </c>
      <c r="K269" s="56">
        <v>76.569999999999993</v>
      </c>
      <c r="L269" s="56">
        <v>582.54</v>
      </c>
      <c r="M269" s="56">
        <v>262.86</v>
      </c>
      <c r="N269" s="56">
        <v>263.38</v>
      </c>
      <c r="O269" s="56">
        <v>349.77</v>
      </c>
      <c r="P269" s="56">
        <v>240.19</v>
      </c>
      <c r="Q269" s="56">
        <v>496.25</v>
      </c>
      <c r="R269" s="56">
        <v>472.2</v>
      </c>
      <c r="S269" s="56">
        <v>152.56</v>
      </c>
      <c r="T269" s="56">
        <v>0.28999999999999998</v>
      </c>
      <c r="U269" s="56">
        <v>7.48</v>
      </c>
      <c r="V269" s="56">
        <v>0</v>
      </c>
      <c r="W269" s="56">
        <v>0</v>
      </c>
      <c r="X269" s="56">
        <v>0</v>
      </c>
      <c r="Y269" s="56">
        <v>0</v>
      </c>
      <c r="Z269" s="76">
        <v>0</v>
      </c>
      <c r="AA269" s="65"/>
    </row>
    <row r="270" spans="1:27" ht="16.5" x14ac:dyDescent="0.25">
      <c r="A270" s="64"/>
      <c r="B270" s="88">
        <v>24</v>
      </c>
      <c r="C270" s="84">
        <v>0</v>
      </c>
      <c r="D270" s="56">
        <v>0</v>
      </c>
      <c r="E270" s="56">
        <v>0</v>
      </c>
      <c r="F270" s="56">
        <v>0</v>
      </c>
      <c r="G270" s="56">
        <v>17.32</v>
      </c>
      <c r="H270" s="56">
        <v>129.44</v>
      </c>
      <c r="I270" s="56">
        <v>133.08000000000001</v>
      </c>
      <c r="J270" s="56">
        <v>12.91</v>
      </c>
      <c r="K270" s="56">
        <v>56.15</v>
      </c>
      <c r="L270" s="56">
        <v>56.43</v>
      </c>
      <c r="M270" s="56">
        <v>9.4</v>
      </c>
      <c r="N270" s="56">
        <v>0</v>
      </c>
      <c r="O270" s="56">
        <v>4.8499999999999996</v>
      </c>
      <c r="P270" s="56">
        <v>39.799999999999997</v>
      </c>
      <c r="Q270" s="56">
        <v>52.9</v>
      </c>
      <c r="R270" s="56">
        <v>80.209999999999994</v>
      </c>
      <c r="S270" s="56">
        <v>87.4</v>
      </c>
      <c r="T270" s="56">
        <v>104.47</v>
      </c>
      <c r="U270" s="56">
        <v>53.04</v>
      </c>
      <c r="V270" s="56">
        <v>16.95</v>
      </c>
      <c r="W270" s="56">
        <v>0</v>
      </c>
      <c r="X270" s="56">
        <v>0</v>
      </c>
      <c r="Y270" s="56">
        <v>0</v>
      </c>
      <c r="Z270" s="76">
        <v>0</v>
      </c>
      <c r="AA270" s="65"/>
    </row>
    <row r="271" spans="1:27" ht="16.5" x14ac:dyDescent="0.25">
      <c r="A271" s="64"/>
      <c r="B271" s="88">
        <v>25</v>
      </c>
      <c r="C271" s="84">
        <v>0</v>
      </c>
      <c r="D271" s="56">
        <v>0</v>
      </c>
      <c r="E271" s="56">
        <v>16.170000000000002</v>
      </c>
      <c r="F271" s="56">
        <v>0.03</v>
      </c>
      <c r="G271" s="56">
        <v>32.22</v>
      </c>
      <c r="H271" s="56">
        <v>182.53</v>
      </c>
      <c r="I271" s="56">
        <v>159.51</v>
      </c>
      <c r="J271" s="56">
        <v>61.71</v>
      </c>
      <c r="K271" s="56">
        <v>92.64</v>
      </c>
      <c r="L271" s="56">
        <v>8.9700000000000006</v>
      </c>
      <c r="M271" s="56">
        <v>17.57</v>
      </c>
      <c r="N271" s="56">
        <v>7.54</v>
      </c>
      <c r="O271" s="56">
        <v>33.15</v>
      </c>
      <c r="P271" s="56">
        <v>34.549999999999997</v>
      </c>
      <c r="Q271" s="56">
        <v>21.19</v>
      </c>
      <c r="R271" s="56">
        <v>24.4</v>
      </c>
      <c r="S271" s="56">
        <v>43.26</v>
      </c>
      <c r="T271" s="56">
        <v>0</v>
      </c>
      <c r="U271" s="56">
        <v>22.88</v>
      </c>
      <c r="V271" s="56">
        <v>0</v>
      </c>
      <c r="W271" s="56">
        <v>0</v>
      </c>
      <c r="X271" s="56">
        <v>0</v>
      </c>
      <c r="Y271" s="56">
        <v>0</v>
      </c>
      <c r="Z271" s="76">
        <v>0</v>
      </c>
      <c r="AA271" s="65"/>
    </row>
    <row r="272" spans="1:27" ht="16.5" x14ac:dyDescent="0.25">
      <c r="A272" s="64"/>
      <c r="B272" s="88">
        <v>26</v>
      </c>
      <c r="C272" s="84">
        <v>0</v>
      </c>
      <c r="D272" s="56">
        <v>0</v>
      </c>
      <c r="E272" s="56">
        <v>0.27</v>
      </c>
      <c r="F272" s="56">
        <v>13.05</v>
      </c>
      <c r="G272" s="56">
        <v>24.56</v>
      </c>
      <c r="H272" s="56">
        <v>79.650000000000006</v>
      </c>
      <c r="I272" s="56">
        <v>29.41</v>
      </c>
      <c r="J272" s="56">
        <v>0</v>
      </c>
      <c r="K272" s="56">
        <v>68.349999999999994</v>
      </c>
      <c r="L272" s="56">
        <v>38.1</v>
      </c>
      <c r="M272" s="56">
        <v>14.72</v>
      </c>
      <c r="N272" s="56">
        <v>36.22</v>
      </c>
      <c r="O272" s="56">
        <v>126.29</v>
      </c>
      <c r="P272" s="56">
        <v>447.24</v>
      </c>
      <c r="Q272" s="56">
        <v>841.17</v>
      </c>
      <c r="R272" s="56">
        <v>506.5</v>
      </c>
      <c r="S272" s="56">
        <v>98.63</v>
      </c>
      <c r="T272" s="56">
        <v>45.46</v>
      </c>
      <c r="U272" s="56">
        <v>51.64</v>
      </c>
      <c r="V272" s="56">
        <v>4.24</v>
      </c>
      <c r="W272" s="56">
        <v>0.1</v>
      </c>
      <c r="X272" s="56">
        <v>0</v>
      </c>
      <c r="Y272" s="56">
        <v>0</v>
      </c>
      <c r="Z272" s="76">
        <v>0</v>
      </c>
      <c r="AA272" s="65"/>
    </row>
    <row r="273" spans="1:27" ht="16.5" x14ac:dyDescent="0.25">
      <c r="A273" s="64"/>
      <c r="B273" s="88">
        <v>27</v>
      </c>
      <c r="C273" s="84">
        <v>0</v>
      </c>
      <c r="D273" s="56">
        <v>0</v>
      </c>
      <c r="E273" s="56">
        <v>0</v>
      </c>
      <c r="F273" s="56">
        <v>0</v>
      </c>
      <c r="G273" s="56">
        <v>0.35</v>
      </c>
      <c r="H273" s="56">
        <v>12.31</v>
      </c>
      <c r="I273" s="56">
        <v>0.17</v>
      </c>
      <c r="J273" s="56">
        <v>0</v>
      </c>
      <c r="K273" s="56">
        <v>117.09</v>
      </c>
      <c r="L273" s="56">
        <v>18.03</v>
      </c>
      <c r="M273" s="56">
        <v>0</v>
      </c>
      <c r="N273" s="56">
        <v>26.72</v>
      </c>
      <c r="O273" s="56">
        <v>77.38</v>
      </c>
      <c r="P273" s="56">
        <v>154.46</v>
      </c>
      <c r="Q273" s="56">
        <v>152</v>
      </c>
      <c r="R273" s="56">
        <v>168.52</v>
      </c>
      <c r="S273" s="56">
        <v>103.07</v>
      </c>
      <c r="T273" s="56">
        <v>107.73</v>
      </c>
      <c r="U273" s="56">
        <v>81.84</v>
      </c>
      <c r="V273" s="56">
        <v>0</v>
      </c>
      <c r="W273" s="56">
        <v>0</v>
      </c>
      <c r="X273" s="56">
        <v>0</v>
      </c>
      <c r="Y273" s="56">
        <v>0</v>
      </c>
      <c r="Z273" s="76">
        <v>0</v>
      </c>
      <c r="AA273" s="65"/>
    </row>
    <row r="274" spans="1:27" ht="16.5" x14ac:dyDescent="0.25">
      <c r="A274" s="64"/>
      <c r="B274" s="88">
        <v>28</v>
      </c>
      <c r="C274" s="84">
        <v>0</v>
      </c>
      <c r="D274" s="56">
        <v>0</v>
      </c>
      <c r="E274" s="56">
        <v>0</v>
      </c>
      <c r="F274" s="56">
        <v>0</v>
      </c>
      <c r="G274" s="56">
        <v>2.56</v>
      </c>
      <c r="H274" s="56">
        <v>45.56</v>
      </c>
      <c r="I274" s="56">
        <v>16.66</v>
      </c>
      <c r="J274" s="56">
        <v>0</v>
      </c>
      <c r="K274" s="56">
        <v>55.85</v>
      </c>
      <c r="L274" s="56">
        <v>0</v>
      </c>
      <c r="M274" s="56">
        <v>0</v>
      </c>
      <c r="N274" s="56">
        <v>0</v>
      </c>
      <c r="O274" s="56">
        <v>0</v>
      </c>
      <c r="P274" s="56">
        <v>0</v>
      </c>
      <c r="Q274" s="56">
        <v>0</v>
      </c>
      <c r="R274" s="56">
        <v>0</v>
      </c>
      <c r="S274" s="56">
        <v>49.39</v>
      </c>
      <c r="T274" s="56">
        <v>55.17</v>
      </c>
      <c r="U274" s="56">
        <v>38.450000000000003</v>
      </c>
      <c r="V274" s="56">
        <v>0</v>
      </c>
      <c r="W274" s="56">
        <v>0</v>
      </c>
      <c r="X274" s="56">
        <v>0</v>
      </c>
      <c r="Y274" s="56">
        <v>0</v>
      </c>
      <c r="Z274" s="76">
        <v>0</v>
      </c>
      <c r="AA274" s="65"/>
    </row>
    <row r="275" spans="1:27" ht="16.5" x14ac:dyDescent="0.25">
      <c r="A275" s="64"/>
      <c r="B275" s="88">
        <v>29</v>
      </c>
      <c r="C275" s="84">
        <v>0</v>
      </c>
      <c r="D275" s="56">
        <v>0</v>
      </c>
      <c r="E275" s="56">
        <v>0</v>
      </c>
      <c r="F275" s="56">
        <v>13.02</v>
      </c>
      <c r="G275" s="56">
        <v>35.69</v>
      </c>
      <c r="H275" s="56">
        <v>92.59</v>
      </c>
      <c r="I275" s="56">
        <v>157.25</v>
      </c>
      <c r="J275" s="56">
        <v>79.03</v>
      </c>
      <c r="K275" s="56">
        <v>22.09</v>
      </c>
      <c r="L275" s="56">
        <v>2.99</v>
      </c>
      <c r="M275" s="56">
        <v>0</v>
      </c>
      <c r="N275" s="56">
        <v>0</v>
      </c>
      <c r="O275" s="56">
        <v>0</v>
      </c>
      <c r="P275" s="56">
        <v>0</v>
      </c>
      <c r="Q275" s="56">
        <v>0</v>
      </c>
      <c r="R275" s="56">
        <v>0</v>
      </c>
      <c r="S275" s="56">
        <v>0.01</v>
      </c>
      <c r="T275" s="56">
        <v>0</v>
      </c>
      <c r="U275" s="56">
        <v>0</v>
      </c>
      <c r="V275" s="56">
        <v>0</v>
      </c>
      <c r="W275" s="56">
        <v>0</v>
      </c>
      <c r="X275" s="56">
        <v>0</v>
      </c>
      <c r="Y275" s="56">
        <v>0</v>
      </c>
      <c r="Z275" s="76">
        <v>0</v>
      </c>
      <c r="AA275" s="65"/>
    </row>
    <row r="276" spans="1:27" ht="16.5" x14ac:dyDescent="0.25">
      <c r="A276" s="64"/>
      <c r="B276" s="88">
        <v>30</v>
      </c>
      <c r="C276" s="84">
        <v>0</v>
      </c>
      <c r="D276" s="56">
        <v>0</v>
      </c>
      <c r="E276" s="56">
        <v>19.7</v>
      </c>
      <c r="F276" s="56">
        <v>34.99</v>
      </c>
      <c r="G276" s="56">
        <v>226.16</v>
      </c>
      <c r="H276" s="56">
        <v>284.87</v>
      </c>
      <c r="I276" s="56">
        <v>98.54</v>
      </c>
      <c r="J276" s="56">
        <v>269.97000000000003</v>
      </c>
      <c r="K276" s="56">
        <v>282.64</v>
      </c>
      <c r="L276" s="56">
        <v>142.54</v>
      </c>
      <c r="M276" s="56">
        <v>100.91</v>
      </c>
      <c r="N276" s="56">
        <v>131.1</v>
      </c>
      <c r="O276" s="56">
        <v>149.58000000000001</v>
      </c>
      <c r="P276" s="56">
        <v>150.36000000000001</v>
      </c>
      <c r="Q276" s="56">
        <v>108.41</v>
      </c>
      <c r="R276" s="56">
        <v>138.54</v>
      </c>
      <c r="S276" s="56">
        <v>142</v>
      </c>
      <c r="T276" s="56">
        <v>156.05000000000001</v>
      </c>
      <c r="U276" s="56">
        <v>157.99</v>
      </c>
      <c r="V276" s="56">
        <v>128.77000000000001</v>
      </c>
      <c r="W276" s="56">
        <v>107.2</v>
      </c>
      <c r="X276" s="56">
        <v>45.36</v>
      </c>
      <c r="Y276" s="56">
        <v>0</v>
      </c>
      <c r="Z276" s="76">
        <v>0</v>
      </c>
      <c r="AA276" s="65"/>
    </row>
    <row r="277" spans="1:27" ht="17.25" thickBot="1" x14ac:dyDescent="0.3">
      <c r="A277" s="64"/>
      <c r="B277" s="89">
        <v>31</v>
      </c>
      <c r="C277" s="85">
        <v>14.66</v>
      </c>
      <c r="D277" s="77">
        <v>33.130000000000003</v>
      </c>
      <c r="E277" s="77">
        <v>60.23</v>
      </c>
      <c r="F277" s="77">
        <v>73.91</v>
      </c>
      <c r="G277" s="77">
        <v>248.3</v>
      </c>
      <c r="H277" s="77">
        <v>258.97000000000003</v>
      </c>
      <c r="I277" s="77">
        <v>354.04</v>
      </c>
      <c r="J277" s="77">
        <v>308.75</v>
      </c>
      <c r="K277" s="77">
        <v>267.05</v>
      </c>
      <c r="L277" s="77">
        <v>89.96</v>
      </c>
      <c r="M277" s="77">
        <v>87.59</v>
      </c>
      <c r="N277" s="77">
        <v>67.42</v>
      </c>
      <c r="O277" s="77">
        <v>113.42</v>
      </c>
      <c r="P277" s="77">
        <v>126.43</v>
      </c>
      <c r="Q277" s="77">
        <v>88.67</v>
      </c>
      <c r="R277" s="77">
        <v>89.78</v>
      </c>
      <c r="S277" s="77">
        <v>100.24</v>
      </c>
      <c r="T277" s="77">
        <v>96.6</v>
      </c>
      <c r="U277" s="77">
        <v>67.459999999999994</v>
      </c>
      <c r="V277" s="77">
        <v>32.049999999999997</v>
      </c>
      <c r="W277" s="77">
        <v>11.41</v>
      </c>
      <c r="X277" s="77">
        <v>0</v>
      </c>
      <c r="Y277" s="77">
        <v>0</v>
      </c>
      <c r="Z277" s="78">
        <v>0</v>
      </c>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290" t="s">
        <v>131</v>
      </c>
      <c r="C279" s="288" t="s">
        <v>166</v>
      </c>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9"/>
      <c r="AA279" s="65"/>
    </row>
    <row r="280" spans="1:27" ht="32.25" thickBot="1" x14ac:dyDescent="0.3">
      <c r="A280" s="64"/>
      <c r="B280" s="291"/>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0</v>
      </c>
      <c r="D281" s="90">
        <v>0</v>
      </c>
      <c r="E281" s="90">
        <v>0</v>
      </c>
      <c r="F281" s="90">
        <v>0</v>
      </c>
      <c r="G281" s="90">
        <v>0</v>
      </c>
      <c r="H281" s="90">
        <v>0.41</v>
      </c>
      <c r="I281" s="90">
        <v>0</v>
      </c>
      <c r="J281" s="90">
        <v>0</v>
      </c>
      <c r="K281" s="90">
        <v>0</v>
      </c>
      <c r="L281" s="90">
        <v>0</v>
      </c>
      <c r="M281" s="90">
        <v>0</v>
      </c>
      <c r="N281" s="90">
        <v>0</v>
      </c>
      <c r="O281" s="90">
        <v>0</v>
      </c>
      <c r="P281" s="90">
        <v>0</v>
      </c>
      <c r="Q281" s="90">
        <v>0</v>
      </c>
      <c r="R281" s="90">
        <v>0</v>
      </c>
      <c r="S281" s="90">
        <v>0</v>
      </c>
      <c r="T281" s="90">
        <v>0</v>
      </c>
      <c r="U281" s="90">
        <v>0</v>
      </c>
      <c r="V281" s="90">
        <v>0</v>
      </c>
      <c r="W281" s="90">
        <v>0</v>
      </c>
      <c r="X281" s="90">
        <v>4.59</v>
      </c>
      <c r="Y281" s="90">
        <v>78.709999999999994</v>
      </c>
      <c r="Z281" s="91">
        <v>51.07</v>
      </c>
      <c r="AA281" s="65"/>
    </row>
    <row r="282" spans="1:27" ht="16.5" x14ac:dyDescent="0.25">
      <c r="A282" s="64"/>
      <c r="B282" s="88">
        <v>2</v>
      </c>
      <c r="C282" s="84">
        <v>0</v>
      </c>
      <c r="D282" s="56">
        <v>4.28</v>
      </c>
      <c r="E282" s="56">
        <v>52.74</v>
      </c>
      <c r="F282" s="56">
        <v>71.599999999999994</v>
      </c>
      <c r="G282" s="56">
        <v>0</v>
      </c>
      <c r="H282" s="56">
        <v>0</v>
      </c>
      <c r="I282" s="56">
        <v>0</v>
      </c>
      <c r="J282" s="56">
        <v>0</v>
      </c>
      <c r="K282" s="56">
        <v>0</v>
      </c>
      <c r="L282" s="56">
        <v>0</v>
      </c>
      <c r="M282" s="56">
        <v>0</v>
      </c>
      <c r="N282" s="56">
        <v>0</v>
      </c>
      <c r="O282" s="56">
        <v>0</v>
      </c>
      <c r="P282" s="56">
        <v>0</v>
      </c>
      <c r="Q282" s="56">
        <v>0</v>
      </c>
      <c r="R282" s="56">
        <v>0</v>
      </c>
      <c r="S282" s="56">
        <v>0</v>
      </c>
      <c r="T282" s="56">
        <v>0</v>
      </c>
      <c r="U282" s="56">
        <v>0</v>
      </c>
      <c r="V282" s="56">
        <v>0</v>
      </c>
      <c r="W282" s="56">
        <v>0.05</v>
      </c>
      <c r="X282" s="56">
        <v>97.58</v>
      </c>
      <c r="Y282" s="56">
        <v>102.8</v>
      </c>
      <c r="Z282" s="76">
        <v>72.930000000000007</v>
      </c>
      <c r="AA282" s="65"/>
    </row>
    <row r="283" spans="1:27" ht="16.5" x14ac:dyDescent="0.25">
      <c r="A283" s="64"/>
      <c r="B283" s="88">
        <v>3</v>
      </c>
      <c r="C283" s="84">
        <v>7.39</v>
      </c>
      <c r="D283" s="56">
        <v>10.52</v>
      </c>
      <c r="E283" s="56">
        <v>20.89</v>
      </c>
      <c r="F283" s="56">
        <v>125.59</v>
      </c>
      <c r="G283" s="56">
        <v>64.52</v>
      </c>
      <c r="H283" s="56">
        <v>0</v>
      </c>
      <c r="I283" s="56">
        <v>0</v>
      </c>
      <c r="J283" s="56">
        <v>0</v>
      </c>
      <c r="K283" s="56">
        <v>0</v>
      </c>
      <c r="L283" s="56">
        <v>0</v>
      </c>
      <c r="M283" s="56">
        <v>0</v>
      </c>
      <c r="N283" s="56">
        <v>0</v>
      </c>
      <c r="O283" s="56">
        <v>0</v>
      </c>
      <c r="P283" s="56">
        <v>0</v>
      </c>
      <c r="Q283" s="56">
        <v>0</v>
      </c>
      <c r="R283" s="56">
        <v>0</v>
      </c>
      <c r="S283" s="56">
        <v>0</v>
      </c>
      <c r="T283" s="56">
        <v>0</v>
      </c>
      <c r="U283" s="56">
        <v>0</v>
      </c>
      <c r="V283" s="56">
        <v>0</v>
      </c>
      <c r="W283" s="56">
        <v>32.56</v>
      </c>
      <c r="X283" s="56">
        <v>84.52</v>
      </c>
      <c r="Y283" s="56">
        <v>82.86</v>
      </c>
      <c r="Z283" s="76">
        <v>13.55</v>
      </c>
      <c r="AA283" s="65"/>
    </row>
    <row r="284" spans="1:27" ht="16.5" x14ac:dyDescent="0.25">
      <c r="A284" s="64"/>
      <c r="B284" s="88">
        <v>4</v>
      </c>
      <c r="C284" s="84">
        <v>106.06</v>
      </c>
      <c r="D284" s="56">
        <v>162.59</v>
      </c>
      <c r="E284" s="56">
        <v>174.19</v>
      </c>
      <c r="F284" s="56">
        <v>0</v>
      </c>
      <c r="G284" s="56">
        <v>115.49</v>
      </c>
      <c r="H284" s="56">
        <v>0</v>
      </c>
      <c r="I284" s="56">
        <v>0.14000000000000001</v>
      </c>
      <c r="J284" s="56">
        <v>0</v>
      </c>
      <c r="K284" s="56">
        <v>0</v>
      </c>
      <c r="L284" s="56">
        <v>0</v>
      </c>
      <c r="M284" s="56">
        <v>0</v>
      </c>
      <c r="N284" s="56">
        <v>0</v>
      </c>
      <c r="O284" s="56">
        <v>0</v>
      </c>
      <c r="P284" s="56">
        <v>0</v>
      </c>
      <c r="Q284" s="56">
        <v>0</v>
      </c>
      <c r="R284" s="56">
        <v>0</v>
      </c>
      <c r="S284" s="56">
        <v>0</v>
      </c>
      <c r="T284" s="56">
        <v>0</v>
      </c>
      <c r="U284" s="56">
        <v>0</v>
      </c>
      <c r="V284" s="56">
        <v>0</v>
      </c>
      <c r="W284" s="56">
        <v>0</v>
      </c>
      <c r="X284" s="56">
        <v>99.86</v>
      </c>
      <c r="Y284" s="56">
        <v>127.63</v>
      </c>
      <c r="Z284" s="76">
        <v>151.80000000000001</v>
      </c>
      <c r="AA284" s="65"/>
    </row>
    <row r="285" spans="1:27" ht="16.5" x14ac:dyDescent="0.25">
      <c r="A285" s="64"/>
      <c r="B285" s="88">
        <v>5</v>
      </c>
      <c r="C285" s="84">
        <v>9.6300000000000008</v>
      </c>
      <c r="D285" s="56">
        <v>0</v>
      </c>
      <c r="E285" s="56">
        <v>0</v>
      </c>
      <c r="F285" s="56">
        <v>0</v>
      </c>
      <c r="G285" s="56">
        <v>0</v>
      </c>
      <c r="H285" s="56">
        <v>0</v>
      </c>
      <c r="I285" s="56">
        <v>0</v>
      </c>
      <c r="J285" s="56">
        <v>0</v>
      </c>
      <c r="K285" s="56">
        <v>0</v>
      </c>
      <c r="L285" s="56">
        <v>7.83</v>
      </c>
      <c r="M285" s="56">
        <v>0</v>
      </c>
      <c r="N285" s="56">
        <v>0</v>
      </c>
      <c r="O285" s="56">
        <v>0</v>
      </c>
      <c r="P285" s="56">
        <v>0</v>
      </c>
      <c r="Q285" s="56">
        <v>0</v>
      </c>
      <c r="R285" s="56">
        <v>29.14</v>
      </c>
      <c r="S285" s="56">
        <v>1.42</v>
      </c>
      <c r="T285" s="56">
        <v>9.15</v>
      </c>
      <c r="U285" s="56">
        <v>47.81</v>
      </c>
      <c r="V285" s="56">
        <v>41.12</v>
      </c>
      <c r="W285" s="56">
        <v>57.95</v>
      </c>
      <c r="X285" s="56">
        <v>80.69</v>
      </c>
      <c r="Y285" s="56">
        <v>66.45</v>
      </c>
      <c r="Z285" s="76">
        <v>38.229999999999997</v>
      </c>
      <c r="AA285" s="65"/>
    </row>
    <row r="286" spans="1:27" ht="16.5" x14ac:dyDescent="0.25">
      <c r="A286" s="64"/>
      <c r="B286" s="88">
        <v>6</v>
      </c>
      <c r="C286" s="84">
        <v>45.53</v>
      </c>
      <c r="D286" s="56">
        <v>12.64</v>
      </c>
      <c r="E286" s="56">
        <v>13.49</v>
      </c>
      <c r="F286" s="56">
        <v>0</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0</v>
      </c>
      <c r="W286" s="56">
        <v>0.7</v>
      </c>
      <c r="X286" s="56">
        <v>191.98</v>
      </c>
      <c r="Y286" s="56">
        <v>129.84</v>
      </c>
      <c r="Z286" s="76">
        <v>347.02</v>
      </c>
      <c r="AA286" s="65"/>
    </row>
    <row r="287" spans="1:27" ht="16.5" x14ac:dyDescent="0.25">
      <c r="A287" s="64"/>
      <c r="B287" s="88">
        <v>7</v>
      </c>
      <c r="C287" s="84">
        <v>133.88999999999999</v>
      </c>
      <c r="D287" s="56">
        <v>45.84</v>
      </c>
      <c r="E287" s="56">
        <v>1.91</v>
      </c>
      <c r="F287" s="56">
        <v>3.15</v>
      </c>
      <c r="G287" s="56">
        <v>12.06</v>
      </c>
      <c r="H287" s="56">
        <v>0</v>
      </c>
      <c r="I287" s="56">
        <v>0</v>
      </c>
      <c r="J287" s="56">
        <v>0</v>
      </c>
      <c r="K287" s="56">
        <v>0</v>
      </c>
      <c r="L287" s="56">
        <v>3.92</v>
      </c>
      <c r="M287" s="56">
        <v>0</v>
      </c>
      <c r="N287" s="56">
        <v>0</v>
      </c>
      <c r="O287" s="56">
        <v>0</v>
      </c>
      <c r="P287" s="56">
        <v>0</v>
      </c>
      <c r="Q287" s="56">
        <v>0</v>
      </c>
      <c r="R287" s="56">
        <v>0</v>
      </c>
      <c r="S287" s="56">
        <v>0</v>
      </c>
      <c r="T287" s="56">
        <v>0</v>
      </c>
      <c r="U287" s="56">
        <v>0</v>
      </c>
      <c r="V287" s="56">
        <v>0</v>
      </c>
      <c r="W287" s="56">
        <v>0</v>
      </c>
      <c r="X287" s="56">
        <v>0</v>
      </c>
      <c r="Y287" s="56">
        <v>230.49</v>
      </c>
      <c r="Z287" s="76">
        <v>287.39999999999998</v>
      </c>
      <c r="AA287" s="65"/>
    </row>
    <row r="288" spans="1:27" ht="16.5" x14ac:dyDescent="0.25">
      <c r="A288" s="64"/>
      <c r="B288" s="88">
        <v>8</v>
      </c>
      <c r="C288" s="84">
        <v>95.4</v>
      </c>
      <c r="D288" s="56">
        <v>11.11</v>
      </c>
      <c r="E288" s="56">
        <v>20.56</v>
      </c>
      <c r="F288" s="56">
        <v>6.96</v>
      </c>
      <c r="G288" s="56">
        <v>0</v>
      </c>
      <c r="H288" s="56">
        <v>6.35</v>
      </c>
      <c r="I288" s="56">
        <v>0</v>
      </c>
      <c r="J288" s="56">
        <v>248.07</v>
      </c>
      <c r="K288" s="56">
        <v>284.39999999999998</v>
      </c>
      <c r="L288" s="56">
        <v>652.88</v>
      </c>
      <c r="M288" s="56">
        <v>653.74</v>
      </c>
      <c r="N288" s="56">
        <v>610.02</v>
      </c>
      <c r="O288" s="56">
        <v>492.31</v>
      </c>
      <c r="P288" s="56">
        <v>1504.18</v>
      </c>
      <c r="Q288" s="56">
        <v>1068.44</v>
      </c>
      <c r="R288" s="56">
        <v>863.3</v>
      </c>
      <c r="S288" s="56">
        <v>703.18</v>
      </c>
      <c r="T288" s="56">
        <v>768.87</v>
      </c>
      <c r="U288" s="56">
        <v>701.93</v>
      </c>
      <c r="V288" s="56">
        <v>0</v>
      </c>
      <c r="W288" s="56">
        <v>7.87</v>
      </c>
      <c r="X288" s="56">
        <v>74.64</v>
      </c>
      <c r="Y288" s="56">
        <v>206.13</v>
      </c>
      <c r="Z288" s="76">
        <v>315.58</v>
      </c>
      <c r="AA288" s="65"/>
    </row>
    <row r="289" spans="1:27" ht="16.5" x14ac:dyDescent="0.25">
      <c r="A289" s="64"/>
      <c r="B289" s="88">
        <v>9</v>
      </c>
      <c r="C289" s="84">
        <v>133.9</v>
      </c>
      <c r="D289" s="56">
        <v>332.03</v>
      </c>
      <c r="E289" s="56">
        <v>679.94</v>
      </c>
      <c r="F289" s="56">
        <v>728.89</v>
      </c>
      <c r="G289" s="56">
        <v>47.24</v>
      </c>
      <c r="H289" s="56">
        <v>0</v>
      </c>
      <c r="I289" s="56">
        <v>0</v>
      </c>
      <c r="J289" s="56">
        <v>47.98</v>
      </c>
      <c r="K289" s="56">
        <v>1.34</v>
      </c>
      <c r="L289" s="56">
        <v>1.99</v>
      </c>
      <c r="M289" s="56">
        <v>2.14</v>
      </c>
      <c r="N289" s="56">
        <v>1.52</v>
      </c>
      <c r="O289" s="56">
        <v>2.0299999999999998</v>
      </c>
      <c r="P289" s="56">
        <v>1.9</v>
      </c>
      <c r="Q289" s="56">
        <v>2.06</v>
      </c>
      <c r="R289" s="56">
        <v>0.37</v>
      </c>
      <c r="S289" s="56">
        <v>2.4900000000000002</v>
      </c>
      <c r="T289" s="56">
        <v>2.57</v>
      </c>
      <c r="U289" s="56">
        <v>2.4700000000000002</v>
      </c>
      <c r="V289" s="56">
        <v>2.52</v>
      </c>
      <c r="W289" s="56">
        <v>2.81</v>
      </c>
      <c r="X289" s="56">
        <v>1.39</v>
      </c>
      <c r="Y289" s="56">
        <v>168.23</v>
      </c>
      <c r="Z289" s="76">
        <v>196.57</v>
      </c>
      <c r="AA289" s="65"/>
    </row>
    <row r="290" spans="1:27" ht="16.5" x14ac:dyDescent="0.25">
      <c r="A290" s="64"/>
      <c r="B290" s="88">
        <v>10</v>
      </c>
      <c r="C290" s="84">
        <v>118.81</v>
      </c>
      <c r="D290" s="56">
        <v>43.04</v>
      </c>
      <c r="E290" s="56">
        <v>63.15</v>
      </c>
      <c r="F290" s="56">
        <v>60.66</v>
      </c>
      <c r="G290" s="56">
        <v>0.12</v>
      </c>
      <c r="H290" s="56">
        <v>0</v>
      </c>
      <c r="I290" s="56">
        <v>0</v>
      </c>
      <c r="J290" s="56">
        <v>11.21</v>
      </c>
      <c r="K290" s="56">
        <v>7.0000000000000007E-2</v>
      </c>
      <c r="L290" s="56">
        <v>8.33</v>
      </c>
      <c r="M290" s="56">
        <v>13.7</v>
      </c>
      <c r="N290" s="56">
        <v>0</v>
      </c>
      <c r="O290" s="56">
        <v>0</v>
      </c>
      <c r="P290" s="56">
        <v>0</v>
      </c>
      <c r="Q290" s="56">
        <v>1.0900000000000001</v>
      </c>
      <c r="R290" s="56">
        <v>14.75</v>
      </c>
      <c r="S290" s="56">
        <v>17.260000000000002</v>
      </c>
      <c r="T290" s="56">
        <v>22.32</v>
      </c>
      <c r="U290" s="56">
        <v>46.69</v>
      </c>
      <c r="V290" s="56">
        <v>42.19</v>
      </c>
      <c r="W290" s="56">
        <v>89.31</v>
      </c>
      <c r="X290" s="56">
        <v>127.98</v>
      </c>
      <c r="Y290" s="56">
        <v>444.91</v>
      </c>
      <c r="Z290" s="76">
        <v>101.12</v>
      </c>
      <c r="AA290" s="65"/>
    </row>
    <row r="291" spans="1:27" ht="16.5" x14ac:dyDescent="0.25">
      <c r="A291" s="64"/>
      <c r="B291" s="88">
        <v>11</v>
      </c>
      <c r="C291" s="84">
        <v>134.91</v>
      </c>
      <c r="D291" s="56">
        <v>77.67</v>
      </c>
      <c r="E291" s="56">
        <v>38.51</v>
      </c>
      <c r="F291" s="56">
        <v>7.0000000000000007E-2</v>
      </c>
      <c r="G291" s="56">
        <v>108.19</v>
      </c>
      <c r="H291" s="56">
        <v>0</v>
      </c>
      <c r="I291" s="56">
        <v>0</v>
      </c>
      <c r="J291" s="56">
        <v>12.15</v>
      </c>
      <c r="K291" s="56">
        <v>0</v>
      </c>
      <c r="L291" s="56">
        <v>0</v>
      </c>
      <c r="M291" s="56">
        <v>0</v>
      </c>
      <c r="N291" s="56">
        <v>0.08</v>
      </c>
      <c r="O291" s="56">
        <v>0</v>
      </c>
      <c r="P291" s="56">
        <v>0</v>
      </c>
      <c r="Q291" s="56">
        <v>0</v>
      </c>
      <c r="R291" s="56">
        <v>0</v>
      </c>
      <c r="S291" s="56">
        <v>0</v>
      </c>
      <c r="T291" s="56">
        <v>0</v>
      </c>
      <c r="U291" s="56">
        <v>0</v>
      </c>
      <c r="V291" s="56">
        <v>0</v>
      </c>
      <c r="W291" s="56">
        <v>4.72</v>
      </c>
      <c r="X291" s="56">
        <v>103.87</v>
      </c>
      <c r="Y291" s="56">
        <v>270.47000000000003</v>
      </c>
      <c r="Z291" s="76">
        <v>98.67</v>
      </c>
      <c r="AA291" s="65"/>
    </row>
    <row r="292" spans="1:27" ht="16.5" x14ac:dyDescent="0.25">
      <c r="A292" s="64"/>
      <c r="B292" s="88">
        <v>12</v>
      </c>
      <c r="C292" s="84">
        <v>35.229999999999997</v>
      </c>
      <c r="D292" s="56">
        <v>3.84</v>
      </c>
      <c r="E292" s="56">
        <v>1.58</v>
      </c>
      <c r="F292" s="56">
        <v>0</v>
      </c>
      <c r="G292" s="56">
        <v>0</v>
      </c>
      <c r="H292" s="56">
        <v>0</v>
      </c>
      <c r="I292" s="56">
        <v>0</v>
      </c>
      <c r="J292" s="56">
        <v>0</v>
      </c>
      <c r="K292" s="56">
        <v>0</v>
      </c>
      <c r="L292" s="56">
        <v>0</v>
      </c>
      <c r="M292" s="56">
        <v>0.11</v>
      </c>
      <c r="N292" s="56">
        <v>0</v>
      </c>
      <c r="O292" s="56">
        <v>0</v>
      </c>
      <c r="P292" s="56">
        <v>0</v>
      </c>
      <c r="Q292" s="56">
        <v>22.13</v>
      </c>
      <c r="R292" s="56">
        <v>16.88</v>
      </c>
      <c r="S292" s="56">
        <v>16.39</v>
      </c>
      <c r="T292" s="56">
        <v>43.21</v>
      </c>
      <c r="U292" s="56">
        <v>34.64</v>
      </c>
      <c r="V292" s="56">
        <v>33.57</v>
      </c>
      <c r="W292" s="56">
        <v>106.75</v>
      </c>
      <c r="X292" s="56">
        <v>157.04</v>
      </c>
      <c r="Y292" s="56">
        <v>523.86</v>
      </c>
      <c r="Z292" s="76">
        <v>405.51</v>
      </c>
      <c r="AA292" s="65"/>
    </row>
    <row r="293" spans="1:27" ht="16.5" x14ac:dyDescent="0.25">
      <c r="A293" s="64"/>
      <c r="B293" s="88">
        <v>13</v>
      </c>
      <c r="C293" s="84">
        <v>15.67</v>
      </c>
      <c r="D293" s="56">
        <v>0</v>
      </c>
      <c r="E293" s="56">
        <v>0</v>
      </c>
      <c r="F293" s="56">
        <v>0</v>
      </c>
      <c r="G293" s="56">
        <v>0</v>
      </c>
      <c r="H293" s="56">
        <v>0</v>
      </c>
      <c r="I293" s="56">
        <v>0</v>
      </c>
      <c r="J293" s="56">
        <v>0</v>
      </c>
      <c r="K293" s="56">
        <v>0</v>
      </c>
      <c r="L293" s="56">
        <v>0</v>
      </c>
      <c r="M293" s="56">
        <v>0</v>
      </c>
      <c r="N293" s="56">
        <v>0</v>
      </c>
      <c r="O293" s="56">
        <v>0</v>
      </c>
      <c r="P293" s="56">
        <v>0</v>
      </c>
      <c r="Q293" s="56">
        <v>0</v>
      </c>
      <c r="R293" s="56">
        <v>0</v>
      </c>
      <c r="S293" s="56">
        <v>0</v>
      </c>
      <c r="T293" s="56">
        <v>0</v>
      </c>
      <c r="U293" s="56">
        <v>0</v>
      </c>
      <c r="V293" s="56">
        <v>0</v>
      </c>
      <c r="W293" s="56">
        <v>0</v>
      </c>
      <c r="X293" s="56">
        <v>0</v>
      </c>
      <c r="Y293" s="56">
        <v>0.99</v>
      </c>
      <c r="Z293" s="76">
        <v>0</v>
      </c>
      <c r="AA293" s="65"/>
    </row>
    <row r="294" spans="1:27" ht="16.5" x14ac:dyDescent="0.25">
      <c r="A294" s="64"/>
      <c r="B294" s="88">
        <v>14</v>
      </c>
      <c r="C294" s="84">
        <v>0</v>
      </c>
      <c r="D294" s="56">
        <v>0</v>
      </c>
      <c r="E294" s="56">
        <v>0</v>
      </c>
      <c r="F294" s="56">
        <v>0</v>
      </c>
      <c r="G294" s="56">
        <v>0</v>
      </c>
      <c r="H294" s="56">
        <v>0</v>
      </c>
      <c r="I294" s="56">
        <v>0</v>
      </c>
      <c r="J294" s="56">
        <v>0.82</v>
      </c>
      <c r="K294" s="56">
        <v>0</v>
      </c>
      <c r="L294" s="56">
        <v>0</v>
      </c>
      <c r="M294" s="56">
        <v>0</v>
      </c>
      <c r="N294" s="56">
        <v>0</v>
      </c>
      <c r="O294" s="56">
        <v>247.18</v>
      </c>
      <c r="P294" s="56">
        <v>173.52</v>
      </c>
      <c r="Q294" s="56">
        <v>186.35</v>
      </c>
      <c r="R294" s="56">
        <v>206.56</v>
      </c>
      <c r="S294" s="56">
        <v>0.03</v>
      </c>
      <c r="T294" s="56">
        <v>1.1200000000000001</v>
      </c>
      <c r="U294" s="56">
        <v>0</v>
      </c>
      <c r="V294" s="56">
        <v>214.76</v>
      </c>
      <c r="W294" s="56">
        <v>0</v>
      </c>
      <c r="X294" s="56">
        <v>0</v>
      </c>
      <c r="Y294" s="56">
        <v>342.5</v>
      </c>
      <c r="Z294" s="76">
        <v>243.75</v>
      </c>
      <c r="AA294" s="65"/>
    </row>
    <row r="295" spans="1:27" ht="16.5" x14ac:dyDescent="0.25">
      <c r="A295" s="64"/>
      <c r="B295" s="88">
        <v>15</v>
      </c>
      <c r="C295" s="84">
        <v>257.64</v>
      </c>
      <c r="D295" s="56">
        <v>176.74</v>
      </c>
      <c r="E295" s="56">
        <v>171.08</v>
      </c>
      <c r="F295" s="56">
        <v>34.409999999999997</v>
      </c>
      <c r="G295" s="56">
        <v>17.13</v>
      </c>
      <c r="H295" s="56">
        <v>0</v>
      </c>
      <c r="I295" s="56">
        <v>0</v>
      </c>
      <c r="J295" s="56">
        <v>1.92</v>
      </c>
      <c r="K295" s="56">
        <v>0</v>
      </c>
      <c r="L295" s="56">
        <v>20.95</v>
      </c>
      <c r="M295" s="56">
        <v>96.59</v>
      </c>
      <c r="N295" s="56">
        <v>81.13</v>
      </c>
      <c r="O295" s="56">
        <v>0</v>
      </c>
      <c r="P295" s="56">
        <v>0</v>
      </c>
      <c r="Q295" s="56">
        <v>0</v>
      </c>
      <c r="R295" s="56">
        <v>0</v>
      </c>
      <c r="S295" s="56">
        <v>0</v>
      </c>
      <c r="T295" s="56">
        <v>150.47</v>
      </c>
      <c r="U295" s="56">
        <v>89.18</v>
      </c>
      <c r="V295" s="56">
        <v>107.61</v>
      </c>
      <c r="W295" s="56">
        <v>210.51</v>
      </c>
      <c r="X295" s="56">
        <v>243.2</v>
      </c>
      <c r="Y295" s="56">
        <v>128.08000000000001</v>
      </c>
      <c r="Z295" s="76">
        <v>1244.8800000000001</v>
      </c>
      <c r="AA295" s="65"/>
    </row>
    <row r="296" spans="1:27" ht="16.5" x14ac:dyDescent="0.25">
      <c r="A296" s="64"/>
      <c r="B296" s="88">
        <v>16</v>
      </c>
      <c r="C296" s="84">
        <v>184.77</v>
      </c>
      <c r="D296" s="56">
        <v>194.63</v>
      </c>
      <c r="E296" s="56">
        <v>154.07</v>
      </c>
      <c r="F296" s="56">
        <v>147.51</v>
      </c>
      <c r="G296" s="56">
        <v>19.149999999999999</v>
      </c>
      <c r="H296" s="56">
        <v>0</v>
      </c>
      <c r="I296" s="56">
        <v>0</v>
      </c>
      <c r="J296" s="56">
        <v>0.01</v>
      </c>
      <c r="K296" s="56">
        <v>0</v>
      </c>
      <c r="L296" s="56">
        <v>0</v>
      </c>
      <c r="M296" s="56">
        <v>0</v>
      </c>
      <c r="N296" s="56">
        <v>0</v>
      </c>
      <c r="O296" s="56">
        <v>0</v>
      </c>
      <c r="P296" s="56">
        <v>0</v>
      </c>
      <c r="Q296" s="56">
        <v>0</v>
      </c>
      <c r="R296" s="56">
        <v>0.33</v>
      </c>
      <c r="S296" s="56">
        <v>0</v>
      </c>
      <c r="T296" s="56">
        <v>0</v>
      </c>
      <c r="U296" s="56">
        <v>0</v>
      </c>
      <c r="V296" s="56">
        <v>0</v>
      </c>
      <c r="W296" s="56">
        <v>86.28</v>
      </c>
      <c r="X296" s="56">
        <v>83.04</v>
      </c>
      <c r="Y296" s="56">
        <v>346.89</v>
      </c>
      <c r="Z296" s="76">
        <v>345.98</v>
      </c>
      <c r="AA296" s="65"/>
    </row>
    <row r="297" spans="1:27" ht="16.5" x14ac:dyDescent="0.25">
      <c r="A297" s="64"/>
      <c r="B297" s="88">
        <v>17</v>
      </c>
      <c r="C297" s="84">
        <v>108.45</v>
      </c>
      <c r="D297" s="56">
        <v>143.71</v>
      </c>
      <c r="E297" s="56">
        <v>117.48</v>
      </c>
      <c r="F297" s="56">
        <v>25.35</v>
      </c>
      <c r="G297" s="56">
        <v>0</v>
      </c>
      <c r="H297" s="56">
        <v>0</v>
      </c>
      <c r="I297" s="56">
        <v>0</v>
      </c>
      <c r="J297" s="56">
        <v>0</v>
      </c>
      <c r="K297" s="56">
        <v>0</v>
      </c>
      <c r="L297" s="56">
        <v>0</v>
      </c>
      <c r="M297" s="56">
        <v>0</v>
      </c>
      <c r="N297" s="56">
        <v>0</v>
      </c>
      <c r="O297" s="56">
        <v>0</v>
      </c>
      <c r="P297" s="56">
        <v>0</v>
      </c>
      <c r="Q297" s="56">
        <v>0</v>
      </c>
      <c r="R297" s="56">
        <v>0</v>
      </c>
      <c r="S297" s="56">
        <v>0</v>
      </c>
      <c r="T297" s="56">
        <v>0</v>
      </c>
      <c r="U297" s="56">
        <v>0</v>
      </c>
      <c r="V297" s="56">
        <v>0</v>
      </c>
      <c r="W297" s="56">
        <v>0</v>
      </c>
      <c r="X297" s="56">
        <v>30.24</v>
      </c>
      <c r="Y297" s="56">
        <v>240.49</v>
      </c>
      <c r="Z297" s="76">
        <v>382</v>
      </c>
      <c r="AA297" s="65"/>
    </row>
    <row r="298" spans="1:27" ht="16.5" x14ac:dyDescent="0.25">
      <c r="A298" s="64"/>
      <c r="B298" s="88">
        <v>18</v>
      </c>
      <c r="C298" s="84">
        <v>67.02</v>
      </c>
      <c r="D298" s="56">
        <v>20.36</v>
      </c>
      <c r="E298" s="56">
        <v>0</v>
      </c>
      <c r="F298" s="56">
        <v>0</v>
      </c>
      <c r="G298" s="56">
        <v>0</v>
      </c>
      <c r="H298" s="56">
        <v>0</v>
      </c>
      <c r="I298" s="56">
        <v>0</v>
      </c>
      <c r="J298" s="56">
        <v>0</v>
      </c>
      <c r="K298" s="56">
        <v>0</v>
      </c>
      <c r="L298" s="56">
        <v>0</v>
      </c>
      <c r="M298" s="56">
        <v>0</v>
      </c>
      <c r="N298" s="56">
        <v>0</v>
      </c>
      <c r="O298" s="56">
        <v>0</v>
      </c>
      <c r="P298" s="56">
        <v>0</v>
      </c>
      <c r="Q298" s="56">
        <v>2.06</v>
      </c>
      <c r="R298" s="56">
        <v>2.88</v>
      </c>
      <c r="S298" s="56">
        <v>0.19</v>
      </c>
      <c r="T298" s="56">
        <v>0</v>
      </c>
      <c r="U298" s="56">
        <v>0</v>
      </c>
      <c r="V298" s="56">
        <v>0</v>
      </c>
      <c r="W298" s="56">
        <v>3.2</v>
      </c>
      <c r="X298" s="56">
        <v>127.32</v>
      </c>
      <c r="Y298" s="56">
        <v>480.92</v>
      </c>
      <c r="Z298" s="76">
        <v>497.28</v>
      </c>
      <c r="AA298" s="65"/>
    </row>
    <row r="299" spans="1:27" ht="16.5" x14ac:dyDescent="0.25">
      <c r="A299" s="64"/>
      <c r="B299" s="88">
        <v>19</v>
      </c>
      <c r="C299" s="84">
        <v>47.7</v>
      </c>
      <c r="D299" s="56">
        <v>10.26</v>
      </c>
      <c r="E299" s="56">
        <v>0</v>
      </c>
      <c r="F299" s="56">
        <v>0</v>
      </c>
      <c r="G299" s="56">
        <v>0</v>
      </c>
      <c r="H299" s="56">
        <v>0</v>
      </c>
      <c r="I299" s="56">
        <v>0</v>
      </c>
      <c r="J299" s="56">
        <v>0</v>
      </c>
      <c r="K299" s="56">
        <v>0</v>
      </c>
      <c r="L299" s="56">
        <v>2.5099999999999998</v>
      </c>
      <c r="M299" s="56">
        <v>3.73</v>
      </c>
      <c r="N299" s="56">
        <v>11.74</v>
      </c>
      <c r="O299" s="56">
        <v>17.010000000000002</v>
      </c>
      <c r="P299" s="56">
        <v>19.47</v>
      </c>
      <c r="Q299" s="56">
        <v>22.89</v>
      </c>
      <c r="R299" s="56">
        <v>24.47</v>
      </c>
      <c r="S299" s="56">
        <v>25.16</v>
      </c>
      <c r="T299" s="56">
        <v>13.59</v>
      </c>
      <c r="U299" s="56">
        <v>11.03</v>
      </c>
      <c r="V299" s="56">
        <v>37.119999999999997</v>
      </c>
      <c r="W299" s="56">
        <v>59.66</v>
      </c>
      <c r="X299" s="56">
        <v>53.17</v>
      </c>
      <c r="Y299" s="56">
        <v>597.45000000000005</v>
      </c>
      <c r="Z299" s="76">
        <v>479.36</v>
      </c>
      <c r="AA299" s="65"/>
    </row>
    <row r="300" spans="1:27" ht="16.5" x14ac:dyDescent="0.25">
      <c r="A300" s="64"/>
      <c r="B300" s="88">
        <v>20</v>
      </c>
      <c r="C300" s="84">
        <v>233.37</v>
      </c>
      <c r="D300" s="56">
        <v>128.72</v>
      </c>
      <c r="E300" s="56">
        <v>68.09</v>
      </c>
      <c r="F300" s="56">
        <v>0</v>
      </c>
      <c r="G300" s="56">
        <v>0</v>
      </c>
      <c r="H300" s="56">
        <v>4.59</v>
      </c>
      <c r="I300" s="56">
        <v>0</v>
      </c>
      <c r="J300" s="56">
        <v>0.25</v>
      </c>
      <c r="K300" s="56">
        <v>0</v>
      </c>
      <c r="L300" s="56">
        <v>0</v>
      </c>
      <c r="M300" s="56">
        <v>0</v>
      </c>
      <c r="N300" s="56">
        <v>0</v>
      </c>
      <c r="O300" s="56">
        <v>0</v>
      </c>
      <c r="P300" s="56">
        <v>0</v>
      </c>
      <c r="Q300" s="56">
        <v>0</v>
      </c>
      <c r="R300" s="56">
        <v>1.44</v>
      </c>
      <c r="S300" s="56">
        <v>0</v>
      </c>
      <c r="T300" s="56">
        <v>1.03</v>
      </c>
      <c r="U300" s="56">
        <v>0</v>
      </c>
      <c r="V300" s="56">
        <v>37.94</v>
      </c>
      <c r="W300" s="56">
        <v>107.6</v>
      </c>
      <c r="X300" s="56">
        <v>198.49</v>
      </c>
      <c r="Y300" s="56">
        <v>541.91</v>
      </c>
      <c r="Z300" s="76">
        <v>546.29999999999995</v>
      </c>
      <c r="AA300" s="65"/>
    </row>
    <row r="301" spans="1:27" ht="16.5" x14ac:dyDescent="0.25">
      <c r="A301" s="64"/>
      <c r="B301" s="88">
        <v>21</v>
      </c>
      <c r="C301" s="84">
        <v>237.51</v>
      </c>
      <c r="D301" s="56">
        <v>256.61</v>
      </c>
      <c r="E301" s="56">
        <v>88.92</v>
      </c>
      <c r="F301" s="56">
        <v>180.75</v>
      </c>
      <c r="G301" s="56">
        <v>199.84</v>
      </c>
      <c r="H301" s="56">
        <v>60.61</v>
      </c>
      <c r="I301" s="56">
        <v>0</v>
      </c>
      <c r="J301" s="56">
        <v>0</v>
      </c>
      <c r="K301" s="56">
        <v>36.82</v>
      </c>
      <c r="L301" s="56">
        <v>56.75</v>
      </c>
      <c r="M301" s="56">
        <v>0</v>
      </c>
      <c r="N301" s="56">
        <v>2.5299999999999998</v>
      </c>
      <c r="O301" s="56">
        <v>7.81</v>
      </c>
      <c r="P301" s="56">
        <v>0</v>
      </c>
      <c r="Q301" s="56">
        <v>0</v>
      </c>
      <c r="R301" s="56">
        <v>58.86</v>
      </c>
      <c r="S301" s="56">
        <v>0.04</v>
      </c>
      <c r="T301" s="56">
        <v>30.6</v>
      </c>
      <c r="U301" s="56">
        <v>32.659999999999997</v>
      </c>
      <c r="V301" s="56">
        <v>21.03</v>
      </c>
      <c r="W301" s="56">
        <v>0.01</v>
      </c>
      <c r="X301" s="56">
        <v>52.35</v>
      </c>
      <c r="Y301" s="56">
        <v>248.94</v>
      </c>
      <c r="Z301" s="76">
        <v>513.70000000000005</v>
      </c>
      <c r="AA301" s="65"/>
    </row>
    <row r="302" spans="1:27" ht="16.5" x14ac:dyDescent="0.25">
      <c r="A302" s="64"/>
      <c r="B302" s="88">
        <v>22</v>
      </c>
      <c r="C302" s="84">
        <v>101.1</v>
      </c>
      <c r="D302" s="56">
        <v>38.5</v>
      </c>
      <c r="E302" s="56">
        <v>0</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56">
        <v>42.04</v>
      </c>
      <c r="X302" s="56">
        <v>102.55</v>
      </c>
      <c r="Y302" s="56">
        <v>546.01</v>
      </c>
      <c r="Z302" s="76">
        <v>366.2</v>
      </c>
      <c r="AA302" s="65"/>
    </row>
    <row r="303" spans="1:27" ht="16.5" x14ac:dyDescent="0.25">
      <c r="A303" s="64"/>
      <c r="B303" s="88">
        <v>23</v>
      </c>
      <c r="C303" s="84">
        <v>68.760000000000005</v>
      </c>
      <c r="D303" s="56">
        <v>50.38</v>
      </c>
      <c r="E303" s="56">
        <v>48.63</v>
      </c>
      <c r="F303" s="56">
        <v>11.1</v>
      </c>
      <c r="G303" s="56">
        <v>0</v>
      </c>
      <c r="H303" s="56">
        <v>0</v>
      </c>
      <c r="I303" s="56">
        <v>68.56</v>
      </c>
      <c r="J303" s="56">
        <v>0.91</v>
      </c>
      <c r="K303" s="56">
        <v>0</v>
      </c>
      <c r="L303" s="56">
        <v>0</v>
      </c>
      <c r="M303" s="56">
        <v>0</v>
      </c>
      <c r="N303" s="56">
        <v>0</v>
      </c>
      <c r="O303" s="56">
        <v>0</v>
      </c>
      <c r="P303" s="56">
        <v>0</v>
      </c>
      <c r="Q303" s="56">
        <v>0</v>
      </c>
      <c r="R303" s="56">
        <v>0</v>
      </c>
      <c r="S303" s="56">
        <v>0</v>
      </c>
      <c r="T303" s="56">
        <v>0.28000000000000003</v>
      </c>
      <c r="U303" s="56">
        <v>0</v>
      </c>
      <c r="V303" s="56">
        <v>50.03</v>
      </c>
      <c r="W303" s="56">
        <v>109.61</v>
      </c>
      <c r="X303" s="56">
        <v>367.49</v>
      </c>
      <c r="Y303" s="56">
        <v>569.98</v>
      </c>
      <c r="Z303" s="76">
        <v>711.47</v>
      </c>
      <c r="AA303" s="65"/>
    </row>
    <row r="304" spans="1:27" ht="16.5" x14ac:dyDescent="0.25">
      <c r="A304" s="64"/>
      <c r="B304" s="88">
        <v>24</v>
      </c>
      <c r="C304" s="84">
        <v>57.87</v>
      </c>
      <c r="D304" s="56">
        <v>37.9</v>
      </c>
      <c r="E304" s="56">
        <v>78.599999999999994</v>
      </c>
      <c r="F304" s="56">
        <v>83.23</v>
      </c>
      <c r="G304" s="56">
        <v>0</v>
      </c>
      <c r="H304" s="56">
        <v>0</v>
      </c>
      <c r="I304" s="56">
        <v>0</v>
      </c>
      <c r="J304" s="56">
        <v>0</v>
      </c>
      <c r="K304" s="56">
        <v>0</v>
      </c>
      <c r="L304" s="56">
        <v>0</v>
      </c>
      <c r="M304" s="56">
        <v>0</v>
      </c>
      <c r="N304" s="56">
        <v>28.77</v>
      </c>
      <c r="O304" s="56">
        <v>0</v>
      </c>
      <c r="P304" s="56">
        <v>0</v>
      </c>
      <c r="Q304" s="56">
        <v>0</v>
      </c>
      <c r="R304" s="56">
        <v>0</v>
      </c>
      <c r="S304" s="56">
        <v>0</v>
      </c>
      <c r="T304" s="56">
        <v>0</v>
      </c>
      <c r="U304" s="56">
        <v>0</v>
      </c>
      <c r="V304" s="56">
        <v>0</v>
      </c>
      <c r="W304" s="56">
        <v>34.369999999999997</v>
      </c>
      <c r="X304" s="56">
        <v>249.51</v>
      </c>
      <c r="Y304" s="56">
        <v>497.15</v>
      </c>
      <c r="Z304" s="76">
        <v>458.55</v>
      </c>
      <c r="AA304" s="65"/>
    </row>
    <row r="305" spans="1:27" ht="16.5" x14ac:dyDescent="0.25">
      <c r="A305" s="64"/>
      <c r="B305" s="88">
        <v>25</v>
      </c>
      <c r="C305" s="84">
        <v>16.48</v>
      </c>
      <c r="D305" s="56">
        <v>32.51</v>
      </c>
      <c r="E305" s="56">
        <v>0</v>
      </c>
      <c r="F305" s="56">
        <v>0.91</v>
      </c>
      <c r="G305" s="56">
        <v>0</v>
      </c>
      <c r="H305" s="56">
        <v>0</v>
      </c>
      <c r="I305" s="56">
        <v>0</v>
      </c>
      <c r="J305" s="56">
        <v>0</v>
      </c>
      <c r="K305" s="56">
        <v>0</v>
      </c>
      <c r="L305" s="56">
        <v>0</v>
      </c>
      <c r="M305" s="56">
        <v>0</v>
      </c>
      <c r="N305" s="56">
        <v>0</v>
      </c>
      <c r="O305" s="56">
        <v>0</v>
      </c>
      <c r="P305" s="56">
        <v>0</v>
      </c>
      <c r="Q305" s="56">
        <v>7.0000000000000007E-2</v>
      </c>
      <c r="R305" s="56">
        <v>0</v>
      </c>
      <c r="S305" s="56">
        <v>0</v>
      </c>
      <c r="T305" s="56">
        <v>20.23</v>
      </c>
      <c r="U305" s="56">
        <v>0</v>
      </c>
      <c r="V305" s="56">
        <v>39.32</v>
      </c>
      <c r="W305" s="56">
        <v>69.739999999999995</v>
      </c>
      <c r="X305" s="56">
        <v>325.29000000000002</v>
      </c>
      <c r="Y305" s="56">
        <v>569.91999999999996</v>
      </c>
      <c r="Z305" s="76">
        <v>502.09</v>
      </c>
      <c r="AA305" s="65"/>
    </row>
    <row r="306" spans="1:27" ht="16.5" x14ac:dyDescent="0.25">
      <c r="A306" s="64"/>
      <c r="B306" s="88">
        <v>26</v>
      </c>
      <c r="C306" s="84">
        <v>96.8</v>
      </c>
      <c r="D306" s="56">
        <v>10.31</v>
      </c>
      <c r="E306" s="56">
        <v>0.01</v>
      </c>
      <c r="F306" s="56">
        <v>0</v>
      </c>
      <c r="G306" s="56">
        <v>0</v>
      </c>
      <c r="H306" s="56">
        <v>0</v>
      </c>
      <c r="I306" s="56">
        <v>0</v>
      </c>
      <c r="J306" s="56">
        <v>2.41</v>
      </c>
      <c r="K306" s="56">
        <v>0</v>
      </c>
      <c r="L306" s="56">
        <v>0</v>
      </c>
      <c r="M306" s="56">
        <v>0</v>
      </c>
      <c r="N306" s="56">
        <v>0</v>
      </c>
      <c r="O306" s="56">
        <v>0</v>
      </c>
      <c r="P306" s="56">
        <v>0</v>
      </c>
      <c r="Q306" s="56">
        <v>0</v>
      </c>
      <c r="R306" s="56">
        <v>0</v>
      </c>
      <c r="S306" s="56">
        <v>0</v>
      </c>
      <c r="T306" s="56">
        <v>0</v>
      </c>
      <c r="U306" s="56">
        <v>0</v>
      </c>
      <c r="V306" s="56">
        <v>0</v>
      </c>
      <c r="W306" s="56">
        <v>27.62</v>
      </c>
      <c r="X306" s="56">
        <v>154.56</v>
      </c>
      <c r="Y306" s="56">
        <v>396.98</v>
      </c>
      <c r="Z306" s="76">
        <v>445.99</v>
      </c>
      <c r="AA306" s="65"/>
    </row>
    <row r="307" spans="1:27" ht="16.5" x14ac:dyDescent="0.25">
      <c r="A307" s="64"/>
      <c r="B307" s="88">
        <v>27</v>
      </c>
      <c r="C307" s="84">
        <v>145.4</v>
      </c>
      <c r="D307" s="56">
        <v>68.63</v>
      </c>
      <c r="E307" s="56">
        <v>49.17</v>
      </c>
      <c r="F307" s="56">
        <v>19.97</v>
      </c>
      <c r="G307" s="56">
        <v>0.02</v>
      </c>
      <c r="H307" s="56">
        <v>0</v>
      </c>
      <c r="I307" s="56">
        <v>0.03</v>
      </c>
      <c r="J307" s="56">
        <v>52.6</v>
      </c>
      <c r="K307" s="56">
        <v>0</v>
      </c>
      <c r="L307" s="56">
        <v>0</v>
      </c>
      <c r="M307" s="56">
        <v>0.7</v>
      </c>
      <c r="N307" s="56">
        <v>0</v>
      </c>
      <c r="O307" s="56">
        <v>0</v>
      </c>
      <c r="P307" s="56">
        <v>0</v>
      </c>
      <c r="Q307" s="56">
        <v>0</v>
      </c>
      <c r="R307" s="56">
        <v>0</v>
      </c>
      <c r="S307" s="56">
        <v>0</v>
      </c>
      <c r="T307" s="56">
        <v>0</v>
      </c>
      <c r="U307" s="56">
        <v>0</v>
      </c>
      <c r="V307" s="56">
        <v>3.19</v>
      </c>
      <c r="W307" s="56">
        <v>27.57</v>
      </c>
      <c r="X307" s="56">
        <v>101.43</v>
      </c>
      <c r="Y307" s="56">
        <v>368.22</v>
      </c>
      <c r="Z307" s="76">
        <v>692.91</v>
      </c>
      <c r="AA307" s="65"/>
    </row>
    <row r="308" spans="1:27" ht="16.5" x14ac:dyDescent="0.25">
      <c r="A308" s="64"/>
      <c r="B308" s="88">
        <v>28</v>
      </c>
      <c r="C308" s="84">
        <v>27.64</v>
      </c>
      <c r="D308" s="56">
        <v>40.07</v>
      </c>
      <c r="E308" s="56">
        <v>1.97</v>
      </c>
      <c r="F308" s="56">
        <v>4.6100000000000003</v>
      </c>
      <c r="G308" s="56">
        <v>0</v>
      </c>
      <c r="H308" s="56">
        <v>0</v>
      </c>
      <c r="I308" s="56">
        <v>0</v>
      </c>
      <c r="J308" s="56">
        <v>18.45</v>
      </c>
      <c r="K308" s="56">
        <v>0</v>
      </c>
      <c r="L308" s="56">
        <v>12.26</v>
      </c>
      <c r="M308" s="56">
        <v>17.43</v>
      </c>
      <c r="N308" s="56">
        <v>20.47</v>
      </c>
      <c r="O308" s="56">
        <v>60.6</v>
      </c>
      <c r="P308" s="56">
        <v>38.56</v>
      </c>
      <c r="Q308" s="56">
        <v>42.05</v>
      </c>
      <c r="R308" s="56">
        <v>6.65</v>
      </c>
      <c r="S308" s="56">
        <v>0</v>
      </c>
      <c r="T308" s="56">
        <v>0</v>
      </c>
      <c r="U308" s="56">
        <v>0</v>
      </c>
      <c r="V308" s="56">
        <v>25.85</v>
      </c>
      <c r="W308" s="56">
        <v>61.21</v>
      </c>
      <c r="X308" s="56">
        <v>106.5</v>
      </c>
      <c r="Y308" s="56">
        <v>182.08</v>
      </c>
      <c r="Z308" s="76">
        <v>312.99</v>
      </c>
      <c r="AA308" s="65"/>
    </row>
    <row r="309" spans="1:27" ht="16.5" x14ac:dyDescent="0.25">
      <c r="A309" s="64"/>
      <c r="B309" s="88">
        <v>29</v>
      </c>
      <c r="C309" s="84">
        <v>58.39</v>
      </c>
      <c r="D309" s="56">
        <v>0.38</v>
      </c>
      <c r="E309" s="56">
        <v>3.73</v>
      </c>
      <c r="F309" s="56">
        <v>0</v>
      </c>
      <c r="G309" s="56">
        <v>0</v>
      </c>
      <c r="H309" s="56">
        <v>0</v>
      </c>
      <c r="I309" s="56">
        <v>0</v>
      </c>
      <c r="J309" s="56">
        <v>0</v>
      </c>
      <c r="K309" s="56">
        <v>0</v>
      </c>
      <c r="L309" s="56">
        <v>0</v>
      </c>
      <c r="M309" s="56">
        <v>3.93</v>
      </c>
      <c r="N309" s="56">
        <v>18.48</v>
      </c>
      <c r="O309" s="56">
        <v>30</v>
      </c>
      <c r="P309" s="56">
        <v>22.99</v>
      </c>
      <c r="Q309" s="56">
        <v>9.6999999999999993</v>
      </c>
      <c r="R309" s="56">
        <v>12.52</v>
      </c>
      <c r="S309" s="56">
        <v>3.78</v>
      </c>
      <c r="T309" s="56">
        <v>41.07</v>
      </c>
      <c r="U309" s="56">
        <v>50.51</v>
      </c>
      <c r="V309" s="56">
        <v>57.27</v>
      </c>
      <c r="W309" s="56">
        <v>44.76</v>
      </c>
      <c r="X309" s="56">
        <v>190.15</v>
      </c>
      <c r="Y309" s="56">
        <v>304.99</v>
      </c>
      <c r="Z309" s="76">
        <v>262.39</v>
      </c>
      <c r="AA309" s="65"/>
    </row>
    <row r="310" spans="1:27" ht="16.5" x14ac:dyDescent="0.25">
      <c r="A310" s="64"/>
      <c r="B310" s="88">
        <v>30</v>
      </c>
      <c r="C310" s="84">
        <v>41.93</v>
      </c>
      <c r="D310" s="56">
        <v>0.88</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56">
        <v>0</v>
      </c>
      <c r="X310" s="56">
        <v>0</v>
      </c>
      <c r="Y310" s="56">
        <v>139.49</v>
      </c>
      <c r="Z310" s="76">
        <v>59.08</v>
      </c>
      <c r="AA310" s="65"/>
    </row>
    <row r="311" spans="1:27" ht="17.25" thickBot="1" x14ac:dyDescent="0.3">
      <c r="A311" s="64"/>
      <c r="B311" s="89">
        <v>31</v>
      </c>
      <c r="C311" s="85">
        <v>0</v>
      </c>
      <c r="D311" s="77">
        <v>0</v>
      </c>
      <c r="E311" s="77">
        <v>0</v>
      </c>
      <c r="F311" s="77">
        <v>0</v>
      </c>
      <c r="G311" s="77">
        <v>0</v>
      </c>
      <c r="H311" s="77">
        <v>0</v>
      </c>
      <c r="I311" s="77">
        <v>0</v>
      </c>
      <c r="J311" s="77">
        <v>0</v>
      </c>
      <c r="K311" s="77">
        <v>0</v>
      </c>
      <c r="L311" s="77">
        <v>0</v>
      </c>
      <c r="M311" s="77">
        <v>0</v>
      </c>
      <c r="N311" s="77">
        <v>0</v>
      </c>
      <c r="O311" s="77">
        <v>0</v>
      </c>
      <c r="P311" s="77">
        <v>0</v>
      </c>
      <c r="Q311" s="77">
        <v>0</v>
      </c>
      <c r="R311" s="77">
        <v>0</v>
      </c>
      <c r="S311" s="77">
        <v>0</v>
      </c>
      <c r="T311" s="77">
        <v>0</v>
      </c>
      <c r="U311" s="77">
        <v>0</v>
      </c>
      <c r="V311" s="77">
        <v>0</v>
      </c>
      <c r="W311" s="77">
        <v>0</v>
      </c>
      <c r="X311" s="77">
        <v>174.32</v>
      </c>
      <c r="Y311" s="77">
        <v>493.08</v>
      </c>
      <c r="Z311" s="78">
        <v>670.07</v>
      </c>
      <c r="AA311" s="65"/>
    </row>
    <row r="312" spans="1:27" ht="16.5" x14ac:dyDescent="0.25">
      <c r="A312" s="64"/>
      <c r="B312" s="184"/>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65"/>
    </row>
    <row r="313" spans="1:27" ht="17.25" thickBot="1" x14ac:dyDescent="0.3">
      <c r="A313" s="64"/>
      <c r="B313" s="184"/>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65"/>
    </row>
    <row r="314" spans="1:27" ht="16.5" thickBot="1" x14ac:dyDescent="0.3">
      <c r="A314" s="64"/>
      <c r="B314" s="224"/>
      <c r="C314" s="225"/>
      <c r="D314" s="225"/>
      <c r="E314" s="225"/>
      <c r="F314" s="225"/>
      <c r="G314" s="225"/>
      <c r="H314" s="225"/>
      <c r="I314" s="225"/>
      <c r="J314" s="225"/>
      <c r="K314" s="225"/>
      <c r="L314" s="225"/>
      <c r="M314" s="225"/>
      <c r="N314" s="225"/>
      <c r="O314" s="225"/>
      <c r="P314" s="225"/>
      <c r="Q314" s="225"/>
      <c r="R314" s="314" t="s">
        <v>167</v>
      </c>
      <c r="S314" s="315"/>
      <c r="T314" s="315"/>
      <c r="U314" s="317"/>
      <c r="V314" s="51"/>
      <c r="W314" s="51"/>
      <c r="X314" s="51"/>
      <c r="Y314" s="51"/>
      <c r="Z314" s="51"/>
      <c r="AA314" s="65"/>
    </row>
    <row r="315" spans="1:27" x14ac:dyDescent="0.25">
      <c r="A315" s="64"/>
      <c r="B315" s="327" t="s">
        <v>168</v>
      </c>
      <c r="C315" s="328"/>
      <c r="D315" s="328"/>
      <c r="E315" s="328"/>
      <c r="F315" s="328"/>
      <c r="G315" s="328"/>
      <c r="H315" s="328"/>
      <c r="I315" s="328"/>
      <c r="J315" s="328"/>
      <c r="K315" s="328"/>
      <c r="L315" s="328"/>
      <c r="M315" s="328"/>
      <c r="N315" s="328"/>
      <c r="O315" s="328"/>
      <c r="P315" s="328"/>
      <c r="Q315" s="328"/>
      <c r="R315" s="344">
        <v>-9.81</v>
      </c>
      <c r="S315" s="330"/>
      <c r="T315" s="330"/>
      <c r="U315" s="331"/>
      <c r="V315" s="51"/>
      <c r="W315" s="51"/>
      <c r="X315" s="51"/>
      <c r="Y315" s="51"/>
      <c r="Z315" s="51"/>
      <c r="AA315" s="65"/>
    </row>
    <row r="316" spans="1:27" ht="16.5" thickBot="1" x14ac:dyDescent="0.3">
      <c r="A316" s="64"/>
      <c r="B316" s="322" t="s">
        <v>169</v>
      </c>
      <c r="C316" s="323"/>
      <c r="D316" s="323"/>
      <c r="E316" s="323"/>
      <c r="F316" s="323"/>
      <c r="G316" s="323"/>
      <c r="H316" s="323"/>
      <c r="I316" s="323"/>
      <c r="J316" s="323"/>
      <c r="K316" s="323"/>
      <c r="L316" s="323"/>
      <c r="M316" s="323"/>
      <c r="N316" s="323"/>
      <c r="O316" s="323"/>
      <c r="P316" s="323"/>
      <c r="Q316" s="323"/>
      <c r="R316" s="324">
        <v>196.38</v>
      </c>
      <c r="S316" s="325"/>
      <c r="T316" s="325"/>
      <c r="U316" s="326"/>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76" t="s">
        <v>158</v>
      </c>
      <c r="C318" s="276"/>
      <c r="D318" s="276"/>
      <c r="E318" s="276"/>
      <c r="F318" s="276"/>
      <c r="G318" s="276"/>
      <c r="H318" s="276"/>
      <c r="I318" s="276"/>
      <c r="J318" s="276"/>
      <c r="K318" s="276"/>
      <c r="L318" s="276"/>
      <c r="M318" s="276"/>
      <c r="N318" s="276"/>
      <c r="O318" s="276"/>
      <c r="P318" s="276"/>
      <c r="Q318" s="276"/>
      <c r="R318" s="292">
        <v>824417.39</v>
      </c>
      <c r="S318" s="292"/>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76" t="s">
        <v>171</v>
      </c>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33"/>
      <c r="C322" s="280"/>
      <c r="D322" s="280"/>
      <c r="E322" s="280"/>
      <c r="F322" s="280"/>
      <c r="G322" s="280"/>
      <c r="H322" s="280"/>
      <c r="I322" s="280"/>
      <c r="J322" s="280"/>
      <c r="K322" s="280"/>
      <c r="L322" s="280"/>
      <c r="M322" s="345"/>
      <c r="N322" s="299" t="s">
        <v>78</v>
      </c>
      <c r="O322" s="300"/>
      <c r="P322" s="300"/>
      <c r="Q322" s="300"/>
      <c r="R322" s="300"/>
      <c r="S322" s="300"/>
      <c r="T322" s="300"/>
      <c r="U322" s="301"/>
      <c r="V322" s="51"/>
      <c r="W322" s="51"/>
      <c r="X322" s="51"/>
      <c r="Y322" s="51"/>
      <c r="Z322" s="51"/>
      <c r="AA322" s="65"/>
    </row>
    <row r="323" spans="1:27" ht="16.5" thickBot="1" x14ac:dyDescent="0.3">
      <c r="A323" s="64"/>
      <c r="B323" s="334"/>
      <c r="C323" s="335"/>
      <c r="D323" s="335"/>
      <c r="E323" s="335"/>
      <c r="F323" s="335"/>
      <c r="G323" s="335"/>
      <c r="H323" s="335"/>
      <c r="I323" s="335"/>
      <c r="J323" s="335"/>
      <c r="K323" s="335"/>
      <c r="L323" s="335"/>
      <c r="M323" s="304"/>
      <c r="N323" s="334" t="s">
        <v>79</v>
      </c>
      <c r="O323" s="335"/>
      <c r="P323" s="335" t="s">
        <v>80</v>
      </c>
      <c r="Q323" s="335"/>
      <c r="R323" s="335" t="s">
        <v>81</v>
      </c>
      <c r="S323" s="335"/>
      <c r="T323" s="304" t="s">
        <v>82</v>
      </c>
      <c r="U323" s="305"/>
      <c r="V323" s="51"/>
      <c r="W323" s="51"/>
      <c r="X323" s="51"/>
      <c r="Y323" s="51"/>
      <c r="Z323" s="51"/>
      <c r="AA323" s="65"/>
    </row>
    <row r="324" spans="1:27" ht="16.5" thickBot="1" x14ac:dyDescent="0.3">
      <c r="A324" s="64"/>
      <c r="B324" s="337" t="s">
        <v>163</v>
      </c>
      <c r="C324" s="338"/>
      <c r="D324" s="338"/>
      <c r="E324" s="338"/>
      <c r="F324" s="338"/>
      <c r="G324" s="338"/>
      <c r="H324" s="338"/>
      <c r="I324" s="338"/>
      <c r="J324" s="338"/>
      <c r="K324" s="338"/>
      <c r="L324" s="338"/>
      <c r="M324" s="338"/>
      <c r="N324" s="346"/>
      <c r="O324" s="341"/>
      <c r="P324" s="341"/>
      <c r="Q324" s="341"/>
      <c r="R324" s="341"/>
      <c r="S324" s="341"/>
      <c r="T324" s="311"/>
      <c r="U324" s="313"/>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29" t="s">
        <v>218</v>
      </c>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9" t="s">
        <v>213</v>
      </c>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 ref="B316:Q316"/>
    <mergeCell ref="R316:U316"/>
    <mergeCell ref="B318:Q318"/>
    <mergeCell ref="R318:S318"/>
    <mergeCell ref="B320:Z320"/>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200:Q200"/>
    <mergeCell ref="R200:U200"/>
    <mergeCell ref="B201:Q201"/>
    <mergeCell ref="R201:U201"/>
    <mergeCell ref="B202:Q202"/>
    <mergeCell ref="R202:U202"/>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85:P85"/>
    <mergeCell ref="R85:S85"/>
    <mergeCell ref="B87:Z87"/>
    <mergeCell ref="B89:M90"/>
    <mergeCell ref="N89:U89"/>
    <mergeCell ref="N90:O90"/>
    <mergeCell ref="P90:Q90"/>
    <mergeCell ref="R90:S90"/>
    <mergeCell ref="T90:U90"/>
    <mergeCell ref="B44:P44"/>
    <mergeCell ref="R44:S44"/>
    <mergeCell ref="B47:Z47"/>
    <mergeCell ref="B49:Z49"/>
    <mergeCell ref="B51:B52"/>
    <mergeCell ref="C51:Z51"/>
    <mergeCell ref="B10:B11"/>
    <mergeCell ref="C10:Z10"/>
    <mergeCell ref="B2:Z2"/>
    <mergeCell ref="B3:Z3"/>
    <mergeCell ref="B4:Z4"/>
    <mergeCell ref="B6:Z6"/>
    <mergeCell ref="B8:Z8"/>
  </mergeCells>
  <conditionalFormatting sqref="A1">
    <cfRule type="cellIs" dxfId="4" priority="4" operator="equal">
      <formula>0</formula>
    </cfRule>
  </conditionalFormatting>
  <conditionalFormatting sqref="A46">
    <cfRule type="cellIs" dxfId="3" priority="3" operator="equal">
      <formula>0</formula>
    </cfRule>
  </conditionalFormatting>
  <conditionalFormatting sqref="A93">
    <cfRule type="cellIs" dxfId="2" priority="2" operator="equal">
      <formula>0</formula>
    </cfRule>
  </conditionalFormatting>
  <conditionalFormatting sqref="A206">
    <cfRule type="cellIs" dxfId="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CC"/>
    <pageSetUpPr fitToPage="1"/>
  </sheetPr>
  <dimension ref="A1:G80"/>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75" customHeight="1" thickTop="1" x14ac:dyDescent="0.25">
      <c r="A1" s="61" t="str">
        <f>'1. Отчет АТС'!B3</f>
        <v>август 2022</v>
      </c>
      <c r="B1" s="62"/>
      <c r="C1" s="62"/>
      <c r="D1" s="62"/>
      <c r="E1" s="62"/>
      <c r="F1" s="62"/>
      <c r="G1" s="63"/>
    </row>
    <row r="2" spans="1:7" ht="42" customHeight="1" x14ac:dyDescent="0.25">
      <c r="A2" s="64"/>
      <c r="B2" s="285" t="s">
        <v>200</v>
      </c>
      <c r="C2" s="285"/>
      <c r="D2" s="285"/>
      <c r="E2" s="285"/>
      <c r="F2" s="285"/>
      <c r="G2" s="65"/>
    </row>
    <row r="3" spans="1:7" s="55" customFormat="1" ht="18" x14ac:dyDescent="0.25">
      <c r="A3" s="74"/>
      <c r="B3" s="286" t="s">
        <v>261</v>
      </c>
      <c r="C3" s="286"/>
      <c r="D3" s="286"/>
      <c r="E3" s="286"/>
      <c r="F3" s="286"/>
      <c r="G3" s="75"/>
    </row>
    <row r="4" spans="1:7" ht="18.75" x14ac:dyDescent="0.25">
      <c r="A4" s="64"/>
      <c r="B4" s="287" t="s">
        <v>205</v>
      </c>
      <c r="C4" s="287"/>
      <c r="D4" s="287"/>
      <c r="E4" s="287"/>
      <c r="F4" s="287"/>
      <c r="G4" s="65"/>
    </row>
    <row r="5" spans="1:7" x14ac:dyDescent="0.25">
      <c r="A5" s="64"/>
      <c r="B5" s="51"/>
      <c r="C5" s="51"/>
      <c r="D5" s="51"/>
      <c r="E5" s="51"/>
      <c r="F5" s="51"/>
      <c r="G5" s="65"/>
    </row>
    <row r="6" spans="1:7" ht="35.25" customHeight="1" x14ac:dyDescent="0.25">
      <c r="A6" s="64"/>
      <c r="B6" s="283" t="s">
        <v>76</v>
      </c>
      <c r="C6" s="283"/>
      <c r="D6" s="283"/>
      <c r="E6" s="283"/>
      <c r="F6" s="283"/>
      <c r="G6" s="65"/>
    </row>
    <row r="7" spans="1:7" x14ac:dyDescent="0.25">
      <c r="A7" s="64"/>
      <c r="B7" s="51"/>
      <c r="C7" s="51"/>
      <c r="D7" s="51"/>
      <c r="E7" s="51"/>
      <c r="F7" s="51"/>
      <c r="G7" s="65"/>
    </row>
    <row r="8" spans="1:7" x14ac:dyDescent="0.25">
      <c r="A8" s="64"/>
      <c r="B8" s="97" t="s">
        <v>77</v>
      </c>
      <c r="C8" s="51"/>
      <c r="D8" s="51"/>
      <c r="E8" s="51"/>
      <c r="F8" s="51"/>
      <c r="G8" s="65"/>
    </row>
    <row r="9" spans="1:7" ht="16.5" thickBot="1" x14ac:dyDescent="0.3">
      <c r="A9" s="64"/>
      <c r="B9" s="51"/>
      <c r="C9" s="51"/>
      <c r="D9" s="51"/>
      <c r="E9" s="51"/>
      <c r="F9" s="51"/>
      <c r="G9" s="65"/>
    </row>
    <row r="10" spans="1:7" x14ac:dyDescent="0.25">
      <c r="A10" s="64"/>
      <c r="B10" s="277"/>
      <c r="C10" s="279" t="s">
        <v>78</v>
      </c>
      <c r="D10" s="280"/>
      <c r="E10" s="280"/>
      <c r="F10" s="281"/>
      <c r="G10" s="65"/>
    </row>
    <row r="11" spans="1:7" ht="16.5" thickBot="1" x14ac:dyDescent="0.3">
      <c r="A11" s="64"/>
      <c r="B11" s="278"/>
      <c r="C11" s="118" t="s">
        <v>79</v>
      </c>
      <c r="D11" s="128" t="s">
        <v>80</v>
      </c>
      <c r="E11" s="128" t="s">
        <v>81</v>
      </c>
      <c r="F11" s="129" t="s">
        <v>82</v>
      </c>
      <c r="G11" s="65"/>
    </row>
    <row r="12" spans="1:7" ht="47.25" x14ac:dyDescent="0.25">
      <c r="A12" s="64"/>
      <c r="B12" s="103" t="s">
        <v>175</v>
      </c>
      <c r="C12" s="147"/>
      <c r="D12" s="143"/>
      <c r="E12" s="143"/>
      <c r="F12" s="144"/>
      <c r="G12" s="65"/>
    </row>
    <row r="13" spans="1:7" ht="63.75" customHeight="1" x14ac:dyDescent="0.25">
      <c r="A13" s="64"/>
      <c r="B13" s="104" t="s">
        <v>176</v>
      </c>
      <c r="C13" s="171">
        <v>3618.97</v>
      </c>
      <c r="D13" s="119">
        <v>3618.97</v>
      </c>
      <c r="E13" s="102">
        <v>3618.97</v>
      </c>
      <c r="F13" s="145">
        <v>3618.97</v>
      </c>
      <c r="G13" s="65"/>
    </row>
    <row r="14" spans="1:7" ht="63.75" thickBot="1" x14ac:dyDescent="0.3">
      <c r="A14" s="64"/>
      <c r="B14" s="105" t="s">
        <v>177</v>
      </c>
      <c r="C14" s="140">
        <v>3324.11</v>
      </c>
      <c r="D14" s="146">
        <v>3324.11</v>
      </c>
      <c r="E14" s="146">
        <v>3324.11</v>
      </c>
      <c r="F14" s="141">
        <v>3324.11</v>
      </c>
      <c r="G14" s="65"/>
    </row>
    <row r="15" spans="1:7" x14ac:dyDescent="0.25">
      <c r="A15" s="64"/>
      <c r="B15" s="51"/>
      <c r="C15" s="51"/>
      <c r="D15" s="51"/>
      <c r="E15" s="51"/>
      <c r="F15" s="51"/>
      <c r="G15" s="65"/>
    </row>
    <row r="16" spans="1:7" ht="15.75" customHeight="1" x14ac:dyDescent="0.25">
      <c r="A16" s="64"/>
      <c r="B16" s="284" t="s">
        <v>84</v>
      </c>
      <c r="C16" s="284"/>
      <c r="D16" s="284"/>
      <c r="E16" s="284"/>
      <c r="F16" s="284"/>
      <c r="G16" s="65"/>
    </row>
    <row r="17" spans="1:7" x14ac:dyDescent="0.25">
      <c r="A17" s="64"/>
      <c r="B17" s="226" t="s">
        <v>85</v>
      </c>
      <c r="C17" s="227">
        <v>2548.4899999999998</v>
      </c>
      <c r="D17" s="51"/>
      <c r="E17" s="51"/>
      <c r="F17" s="51"/>
      <c r="G17" s="65"/>
    </row>
    <row r="18" spans="1:7" x14ac:dyDescent="0.25">
      <c r="A18" s="64"/>
      <c r="B18" s="51"/>
      <c r="C18" s="51"/>
      <c r="D18" s="51"/>
      <c r="E18" s="51"/>
      <c r="F18" s="51"/>
      <c r="G18" s="65"/>
    </row>
    <row r="19" spans="1:7" ht="66" customHeight="1" x14ac:dyDescent="0.25">
      <c r="A19" s="64"/>
      <c r="B19" s="284" t="s">
        <v>86</v>
      </c>
      <c r="C19" s="284"/>
      <c r="D19" s="284"/>
      <c r="E19" s="284"/>
      <c r="F19" s="284"/>
      <c r="G19" s="65"/>
    </row>
    <row r="20" spans="1:7" ht="15.75" customHeight="1" x14ac:dyDescent="0.25">
      <c r="A20" s="64"/>
      <c r="B20" s="51"/>
      <c r="C20" s="51"/>
      <c r="D20" s="51"/>
      <c r="E20" s="51"/>
      <c r="F20" s="51"/>
      <c r="G20" s="65"/>
    </row>
    <row r="21" spans="1:7" ht="15.75" customHeight="1" x14ac:dyDescent="0.25">
      <c r="A21" s="64"/>
      <c r="B21" s="284" t="s">
        <v>87</v>
      </c>
      <c r="C21" s="284"/>
      <c r="D21" s="284"/>
      <c r="E21" s="227">
        <v>1407.34</v>
      </c>
      <c r="F21" s="57"/>
      <c r="G21" s="65"/>
    </row>
    <row r="22" spans="1:7" x14ac:dyDescent="0.25">
      <c r="A22" s="64"/>
      <c r="B22" s="51"/>
      <c r="C22" s="51"/>
      <c r="D22" s="51"/>
      <c r="E22" s="51"/>
      <c r="F22" s="51"/>
      <c r="G22" s="65"/>
    </row>
    <row r="23" spans="1:7" ht="15.75" customHeight="1" x14ac:dyDescent="0.25">
      <c r="A23" s="64"/>
      <c r="B23" s="284" t="s">
        <v>88</v>
      </c>
      <c r="C23" s="284"/>
      <c r="D23" s="284"/>
      <c r="E23" s="227">
        <v>824417.39</v>
      </c>
      <c r="F23" s="226"/>
      <c r="G23" s="65"/>
    </row>
    <row r="24" spans="1:7" x14ac:dyDescent="0.25">
      <c r="A24" s="64"/>
      <c r="B24" s="51"/>
      <c r="C24" s="51"/>
      <c r="D24" s="51"/>
      <c r="E24" s="51"/>
      <c r="F24" s="51"/>
      <c r="G24" s="65"/>
    </row>
    <row r="25" spans="1:7" ht="15.75" customHeight="1" x14ac:dyDescent="0.25">
      <c r="A25" s="64"/>
      <c r="B25" s="284" t="s">
        <v>89</v>
      </c>
      <c r="C25" s="284"/>
      <c r="D25" s="284"/>
      <c r="E25" s="284"/>
      <c r="F25" s="160">
        <v>1.3841838834698513E-3</v>
      </c>
      <c r="G25" s="161"/>
    </row>
    <row r="26" spans="1:7" x14ac:dyDescent="0.25">
      <c r="A26" s="64"/>
      <c r="B26" s="51"/>
      <c r="C26" s="51"/>
      <c r="D26" s="51"/>
      <c r="E26" s="51"/>
      <c r="F26" s="51"/>
      <c r="G26" s="65"/>
    </row>
    <row r="27" spans="1:7" ht="15.75" customHeight="1" x14ac:dyDescent="0.25">
      <c r="A27" s="64"/>
      <c r="B27" s="284" t="s">
        <v>90</v>
      </c>
      <c r="C27" s="284"/>
      <c r="D27" s="284"/>
      <c r="E27" s="133">
        <v>81.349000000000004</v>
      </c>
      <c r="F27" s="226"/>
      <c r="G27" s="65"/>
    </row>
    <row r="28" spans="1:7" x14ac:dyDescent="0.25">
      <c r="A28" s="64"/>
      <c r="B28" s="51"/>
      <c r="C28" s="51"/>
      <c r="D28" s="51"/>
      <c r="E28" s="51"/>
      <c r="F28" s="51"/>
      <c r="G28" s="65"/>
    </row>
    <row r="29" spans="1:7" ht="15.75" customHeight="1" x14ac:dyDescent="0.25">
      <c r="A29" s="64"/>
      <c r="B29" s="284" t="s">
        <v>91</v>
      </c>
      <c r="C29" s="284"/>
      <c r="D29" s="284"/>
      <c r="E29" s="284"/>
      <c r="F29" s="284"/>
      <c r="G29" s="65"/>
    </row>
    <row r="30" spans="1:7" x14ac:dyDescent="0.25">
      <c r="A30" s="64"/>
      <c r="B30" s="226" t="s">
        <v>92</v>
      </c>
      <c r="C30" s="133">
        <v>0</v>
      </c>
      <c r="D30" s="226"/>
      <c r="E30" s="51"/>
      <c r="F30" s="51"/>
      <c r="G30" s="65"/>
    </row>
    <row r="31" spans="1:7" x14ac:dyDescent="0.25">
      <c r="A31" s="64"/>
      <c r="B31" s="51"/>
      <c r="C31" s="51"/>
      <c r="D31" s="51"/>
      <c r="E31" s="51"/>
      <c r="F31" s="51"/>
      <c r="G31" s="65"/>
    </row>
    <row r="32" spans="1:7" ht="15.75" customHeight="1" x14ac:dyDescent="0.25">
      <c r="A32" s="64"/>
      <c r="B32" s="284" t="s">
        <v>93</v>
      </c>
      <c r="C32" s="284"/>
      <c r="D32" s="284"/>
      <c r="E32" s="284"/>
      <c r="F32" s="284"/>
      <c r="G32" s="65"/>
    </row>
    <row r="33" spans="1:7" x14ac:dyDescent="0.25">
      <c r="A33" s="64"/>
      <c r="B33" s="226" t="s">
        <v>94</v>
      </c>
      <c r="C33" s="133">
        <v>9.379999999999999</v>
      </c>
      <c r="D33" s="226"/>
      <c r="E33" s="51"/>
      <c r="F33" s="51"/>
      <c r="G33" s="65"/>
    </row>
    <row r="34" spans="1:7" x14ac:dyDescent="0.25">
      <c r="A34" s="64"/>
      <c r="B34" s="226" t="s">
        <v>95</v>
      </c>
      <c r="C34" s="51"/>
      <c r="D34" s="51"/>
      <c r="E34" s="51"/>
      <c r="F34" s="51"/>
      <c r="G34" s="65"/>
    </row>
    <row r="35" spans="1:7" x14ac:dyDescent="0.25">
      <c r="A35" s="64"/>
      <c r="B35" s="58" t="s">
        <v>96</v>
      </c>
      <c r="C35" s="134">
        <v>1.0489999999999999</v>
      </c>
      <c r="D35" s="51"/>
      <c r="E35" s="51"/>
      <c r="F35" s="51"/>
      <c r="G35" s="65"/>
    </row>
    <row r="36" spans="1:7" x14ac:dyDescent="0.25">
      <c r="A36" s="64"/>
      <c r="B36" s="58" t="s">
        <v>97</v>
      </c>
      <c r="C36" s="134">
        <v>3.4249999999999998</v>
      </c>
      <c r="D36" s="51"/>
      <c r="E36" s="51"/>
      <c r="F36" s="51"/>
      <c r="G36" s="65"/>
    </row>
    <row r="37" spans="1:7" x14ac:dyDescent="0.25">
      <c r="A37" s="64"/>
      <c r="B37" s="58" t="s">
        <v>98</v>
      </c>
      <c r="C37" s="134">
        <v>4.9059999999999997</v>
      </c>
      <c r="D37" s="51"/>
      <c r="E37" s="51"/>
      <c r="F37" s="51"/>
      <c r="G37" s="65"/>
    </row>
    <row r="38" spans="1:7" x14ac:dyDescent="0.25">
      <c r="A38" s="64"/>
      <c r="B38" s="58" t="s">
        <v>99</v>
      </c>
      <c r="C38" s="134">
        <v>0</v>
      </c>
      <c r="D38" s="51"/>
      <c r="E38" s="51"/>
      <c r="F38" s="51"/>
      <c r="G38" s="65"/>
    </row>
    <row r="39" spans="1:7" x14ac:dyDescent="0.25">
      <c r="A39" s="64"/>
      <c r="B39" s="58" t="s">
        <v>100</v>
      </c>
      <c r="C39" s="134">
        <v>0</v>
      </c>
      <c r="D39" s="51"/>
      <c r="E39" s="51"/>
      <c r="F39" s="51"/>
      <c r="G39" s="65"/>
    </row>
    <row r="40" spans="1:7" x14ac:dyDescent="0.25">
      <c r="A40" s="64"/>
      <c r="B40" s="51"/>
      <c r="C40" s="51"/>
      <c r="D40" s="51"/>
      <c r="E40" s="51"/>
      <c r="F40" s="51"/>
      <c r="G40" s="65"/>
    </row>
    <row r="41" spans="1:7" ht="15.75" customHeight="1" x14ac:dyDescent="0.25">
      <c r="A41" s="64"/>
      <c r="B41" s="284" t="s">
        <v>101</v>
      </c>
      <c r="C41" s="284"/>
      <c r="D41" s="284"/>
      <c r="E41" s="133">
        <v>44.81</v>
      </c>
      <c r="F41" s="57"/>
      <c r="G41" s="65"/>
    </row>
    <row r="42" spans="1:7" x14ac:dyDescent="0.25">
      <c r="A42" s="64"/>
      <c r="B42" s="51"/>
      <c r="C42" s="51"/>
      <c r="D42" s="51"/>
      <c r="E42" s="51"/>
      <c r="F42" s="51"/>
      <c r="G42" s="65"/>
    </row>
    <row r="43" spans="1:7" x14ac:dyDescent="0.25">
      <c r="A43" s="64"/>
      <c r="B43" s="276" t="s">
        <v>102</v>
      </c>
      <c r="C43" s="276"/>
      <c r="D43" s="276"/>
      <c r="E43" s="276"/>
      <c r="F43" s="133">
        <v>638.44800000000009</v>
      </c>
      <c r="G43" s="161"/>
    </row>
    <row r="44" spans="1:7" x14ac:dyDescent="0.25">
      <c r="A44" s="64"/>
      <c r="B44" s="226" t="s">
        <v>95</v>
      </c>
      <c r="C44" s="51"/>
      <c r="D44" s="51"/>
      <c r="E44" s="51"/>
      <c r="F44" s="51"/>
      <c r="G44" s="65"/>
    </row>
    <row r="45" spans="1:7" x14ac:dyDescent="0.25">
      <c r="A45" s="64"/>
      <c r="B45" s="58" t="s">
        <v>103</v>
      </c>
      <c r="C45" s="133">
        <v>0</v>
      </c>
      <c r="D45" s="51"/>
      <c r="E45" s="51"/>
      <c r="F45" s="51"/>
      <c r="G45" s="65"/>
    </row>
    <row r="46" spans="1:7" x14ac:dyDescent="0.25">
      <c r="A46" s="64"/>
      <c r="B46" s="59" t="s">
        <v>104</v>
      </c>
      <c r="C46" s="133">
        <v>0</v>
      </c>
      <c r="D46" s="51"/>
      <c r="E46" s="51"/>
      <c r="F46" s="51"/>
      <c r="G46" s="65"/>
    </row>
    <row r="47" spans="1:7" x14ac:dyDescent="0.25">
      <c r="A47" s="64"/>
      <c r="B47" s="59" t="s">
        <v>105</v>
      </c>
      <c r="C47" s="133">
        <v>0</v>
      </c>
      <c r="D47" s="51"/>
      <c r="E47" s="51"/>
      <c r="F47" s="51"/>
      <c r="G47" s="65"/>
    </row>
    <row r="48" spans="1:7" x14ac:dyDescent="0.25">
      <c r="A48" s="64"/>
      <c r="B48" s="59" t="s">
        <v>106</v>
      </c>
      <c r="C48" s="133">
        <v>0</v>
      </c>
      <c r="D48" s="51"/>
      <c r="E48" s="51"/>
      <c r="F48" s="51"/>
      <c r="G48" s="65"/>
    </row>
    <row r="49" spans="1:7" x14ac:dyDescent="0.25">
      <c r="A49" s="64"/>
      <c r="B49" s="58" t="s">
        <v>107</v>
      </c>
      <c r="C49" s="133">
        <v>638.44800000000009</v>
      </c>
      <c r="D49" s="51"/>
      <c r="E49" s="51"/>
      <c r="F49" s="51"/>
      <c r="G49" s="65"/>
    </row>
    <row r="50" spans="1:7" x14ac:dyDescent="0.25">
      <c r="A50" s="64"/>
      <c r="B50" s="59" t="s">
        <v>104</v>
      </c>
      <c r="C50" s="133">
        <v>330.74</v>
      </c>
      <c r="D50" s="51"/>
      <c r="E50" s="51"/>
      <c r="F50" s="51"/>
      <c r="G50" s="65"/>
    </row>
    <row r="51" spans="1:7" x14ac:dyDescent="0.25">
      <c r="A51" s="64"/>
      <c r="B51" s="59" t="s">
        <v>106</v>
      </c>
      <c r="C51" s="133">
        <v>307.70800000000003</v>
      </c>
      <c r="D51" s="51"/>
      <c r="E51" s="51"/>
      <c r="F51" s="51"/>
      <c r="G51" s="65"/>
    </row>
    <row r="52" spans="1:7" x14ac:dyDescent="0.25">
      <c r="A52" s="64"/>
      <c r="B52" s="51"/>
      <c r="C52" s="51"/>
      <c r="D52" s="51"/>
      <c r="E52" s="51"/>
      <c r="F52" s="51"/>
      <c r="G52" s="65"/>
    </row>
    <row r="53" spans="1:7" ht="15.75" customHeight="1" x14ac:dyDescent="0.25">
      <c r="A53" s="64"/>
      <c r="B53" s="284" t="s">
        <v>108</v>
      </c>
      <c r="C53" s="284"/>
      <c r="D53" s="284"/>
      <c r="E53" s="133">
        <v>50495.587</v>
      </c>
      <c r="F53" s="226"/>
      <c r="G53" s="65"/>
    </row>
    <row r="54" spans="1:7" x14ac:dyDescent="0.25">
      <c r="A54" s="64"/>
      <c r="B54" s="51"/>
      <c r="C54" s="51"/>
      <c r="D54" s="51"/>
      <c r="E54" s="51"/>
      <c r="F54" s="51"/>
      <c r="G54" s="65"/>
    </row>
    <row r="55" spans="1:7" x14ac:dyDescent="0.25">
      <c r="A55" s="64"/>
      <c r="B55" s="276" t="s">
        <v>219</v>
      </c>
      <c r="C55" s="276"/>
      <c r="D55" s="276"/>
      <c r="E55" s="276"/>
      <c r="F55" s="276"/>
      <c r="G55" s="65"/>
    </row>
    <row r="56" spans="1:7" x14ac:dyDescent="0.25">
      <c r="A56" s="64"/>
      <c r="B56" s="226" t="s">
        <v>109</v>
      </c>
      <c r="C56" s="133">
        <v>0</v>
      </c>
      <c r="D56" s="226"/>
      <c r="E56" s="51"/>
      <c r="F56" s="51"/>
      <c r="G56" s="65"/>
    </row>
    <row r="57" spans="1:7" x14ac:dyDescent="0.25">
      <c r="A57" s="64"/>
      <c r="B57" s="226" t="s">
        <v>220</v>
      </c>
      <c r="C57" s="51"/>
      <c r="D57" s="133">
        <v>0</v>
      </c>
      <c r="E57" s="51"/>
      <c r="F57" s="51"/>
      <c r="G57" s="65"/>
    </row>
    <row r="58" spans="1:7" ht="15.75" customHeight="1" x14ac:dyDescent="0.25">
      <c r="A58" s="64"/>
      <c r="B58" s="51"/>
      <c r="C58" s="51"/>
      <c r="D58" s="51"/>
      <c r="E58" s="51"/>
      <c r="F58" s="51"/>
      <c r="G58" s="65"/>
    </row>
    <row r="59" spans="1:7" ht="15.75" customHeight="1" x14ac:dyDescent="0.25">
      <c r="A59" s="64"/>
      <c r="B59" s="284" t="s">
        <v>110</v>
      </c>
      <c r="C59" s="284"/>
      <c r="D59" s="284"/>
      <c r="E59" s="284"/>
      <c r="F59" s="284"/>
      <c r="G59" s="65"/>
    </row>
    <row r="60" spans="1:7" x14ac:dyDescent="0.25">
      <c r="A60" s="64"/>
      <c r="B60" s="226" t="s">
        <v>111</v>
      </c>
      <c r="C60" s="133">
        <v>5674.6390000000001</v>
      </c>
      <c r="D60" s="226"/>
      <c r="E60" s="51"/>
      <c r="F60" s="51"/>
      <c r="G60" s="65"/>
    </row>
    <row r="61" spans="1:7" x14ac:dyDescent="0.25">
      <c r="A61" s="64"/>
      <c r="B61" s="226" t="s">
        <v>95</v>
      </c>
      <c r="C61" s="226"/>
      <c r="D61" s="226"/>
      <c r="E61" s="51"/>
      <c r="F61" s="51"/>
      <c r="G61" s="65"/>
    </row>
    <row r="62" spans="1:7" x14ac:dyDescent="0.25">
      <c r="A62" s="64"/>
      <c r="B62" s="58" t="s">
        <v>112</v>
      </c>
      <c r="C62" s="133">
        <v>638.44800000000009</v>
      </c>
      <c r="D62" s="51"/>
      <c r="E62" s="51"/>
      <c r="F62" s="51"/>
      <c r="G62" s="65"/>
    </row>
    <row r="63" spans="1:7" x14ac:dyDescent="0.25">
      <c r="A63" s="64"/>
      <c r="B63" s="58" t="s">
        <v>113</v>
      </c>
      <c r="C63" s="134">
        <v>1586.575</v>
      </c>
      <c r="D63" s="51"/>
      <c r="E63" s="51"/>
      <c r="F63" s="51"/>
      <c r="G63" s="65"/>
    </row>
    <row r="64" spans="1:7" x14ac:dyDescent="0.25">
      <c r="A64" s="64"/>
      <c r="B64" s="58" t="s">
        <v>114</v>
      </c>
      <c r="C64" s="134">
        <v>3449.616</v>
      </c>
      <c r="D64" s="51"/>
      <c r="E64" s="51"/>
      <c r="F64" s="51"/>
      <c r="G64" s="65"/>
    </row>
    <row r="65" spans="1:7" x14ac:dyDescent="0.25">
      <c r="A65" s="64"/>
      <c r="B65" s="58" t="s">
        <v>115</v>
      </c>
      <c r="C65" s="134">
        <v>0</v>
      </c>
      <c r="D65" s="51"/>
      <c r="E65" s="51"/>
      <c r="F65" s="51"/>
      <c r="G65" s="65"/>
    </row>
    <row r="66" spans="1:7" x14ac:dyDescent="0.25">
      <c r="A66" s="64"/>
      <c r="B66" s="58" t="s">
        <v>116</v>
      </c>
      <c r="C66" s="134">
        <v>0</v>
      </c>
      <c r="D66" s="51"/>
      <c r="E66" s="51"/>
      <c r="F66" s="51"/>
      <c r="G66" s="65"/>
    </row>
    <row r="67" spans="1:7" ht="15.75" customHeight="1" x14ac:dyDescent="0.25">
      <c r="A67" s="64"/>
      <c r="B67" s="51"/>
      <c r="C67" s="51"/>
      <c r="D67" s="51"/>
      <c r="E67" s="51"/>
      <c r="F67" s="51"/>
      <c r="G67" s="65"/>
    </row>
    <row r="68" spans="1:7" ht="15.75" customHeight="1" x14ac:dyDescent="0.25">
      <c r="A68" s="64"/>
      <c r="B68" s="284" t="s">
        <v>117</v>
      </c>
      <c r="C68" s="284"/>
      <c r="D68" s="284"/>
      <c r="E68" s="133">
        <v>25200</v>
      </c>
      <c r="F68" s="60"/>
      <c r="G68" s="65"/>
    </row>
    <row r="69" spans="1:7" x14ac:dyDescent="0.25">
      <c r="A69" s="64"/>
      <c r="B69" s="51"/>
      <c r="C69" s="51"/>
      <c r="D69" s="51"/>
      <c r="E69" s="51"/>
      <c r="F69" s="51"/>
      <c r="G69" s="65"/>
    </row>
    <row r="70" spans="1:7" x14ac:dyDescent="0.25">
      <c r="A70" s="64"/>
      <c r="B70" s="276" t="s">
        <v>118</v>
      </c>
      <c r="C70" s="276"/>
      <c r="D70" s="276"/>
      <c r="E70" s="276"/>
      <c r="F70" s="276"/>
      <c r="G70" s="65"/>
    </row>
    <row r="71" spans="1:7" x14ac:dyDescent="0.25">
      <c r="A71" s="64"/>
      <c r="B71" s="226" t="s">
        <v>119</v>
      </c>
      <c r="C71" s="133">
        <v>0</v>
      </c>
      <c r="D71" s="51"/>
      <c r="E71" s="51"/>
      <c r="F71" s="51"/>
      <c r="G71" s="65"/>
    </row>
    <row r="72" spans="1:7" x14ac:dyDescent="0.25">
      <c r="A72" s="64"/>
      <c r="B72" s="215"/>
      <c r="C72" s="51"/>
      <c r="D72" s="51"/>
      <c r="E72" s="51"/>
      <c r="F72" s="51"/>
      <c r="G72" s="65"/>
    </row>
    <row r="73" spans="1:7" ht="62.25" customHeight="1" x14ac:dyDescent="0.25">
      <c r="A73" s="64"/>
      <c r="B73" s="282" t="s">
        <v>120</v>
      </c>
      <c r="C73" s="282"/>
      <c r="D73" s="282"/>
      <c r="E73" s="282"/>
      <c r="F73" s="282"/>
      <c r="G73" s="65"/>
    </row>
    <row r="74" spans="1:7" ht="6" customHeight="1" x14ac:dyDescent="0.25">
      <c r="A74" s="64"/>
      <c r="B74" s="127"/>
      <c r="C74" s="98"/>
      <c r="D74" s="98"/>
      <c r="E74" s="98"/>
      <c r="F74" s="98"/>
      <c r="G74" s="65"/>
    </row>
    <row r="75" spans="1:7" ht="21.75" customHeight="1" x14ac:dyDescent="0.25">
      <c r="A75" s="64"/>
      <c r="B75" s="229" t="s">
        <v>174</v>
      </c>
      <c r="C75" s="229"/>
      <c r="D75" s="229"/>
      <c r="E75" s="229"/>
      <c r="F75" s="229"/>
      <c r="G75" s="65"/>
    </row>
    <row r="76" spans="1:7" ht="6" customHeight="1" x14ac:dyDescent="0.25">
      <c r="A76" s="64"/>
      <c r="B76" s="127"/>
      <c r="C76" s="98"/>
      <c r="D76" s="98"/>
      <c r="E76" s="98"/>
      <c r="F76" s="98"/>
      <c r="G76" s="65"/>
    </row>
    <row r="77" spans="1:7" ht="51.75" customHeight="1" x14ac:dyDescent="0.25">
      <c r="A77" s="64"/>
      <c r="B77" s="229" t="s">
        <v>213</v>
      </c>
      <c r="C77" s="229"/>
      <c r="D77" s="229"/>
      <c r="E77" s="229"/>
      <c r="F77" s="229"/>
      <c r="G77" s="65"/>
    </row>
    <row r="78" spans="1:7" ht="16.5" thickBot="1" x14ac:dyDescent="0.3">
      <c r="A78" s="68"/>
      <c r="B78" s="135"/>
      <c r="C78" s="136"/>
      <c r="D78" s="136"/>
      <c r="E78" s="136"/>
      <c r="F78" s="136"/>
      <c r="G78" s="70"/>
    </row>
    <row r="79" spans="1:7" ht="16.5" thickTop="1" x14ac:dyDescent="0.25">
      <c r="A79" s="51"/>
      <c r="B79" s="97"/>
      <c r="C79" s="98"/>
      <c r="D79" s="98"/>
      <c r="E79" s="98"/>
      <c r="F79" s="98"/>
      <c r="G79" s="51"/>
    </row>
    <row r="80" spans="1:7" x14ac:dyDescent="0.25">
      <c r="A80" s="51"/>
      <c r="B80" s="51"/>
      <c r="C80" s="51"/>
      <c r="D80" s="51"/>
      <c r="E80" s="51"/>
      <c r="F80" s="51"/>
      <c r="G80" s="51"/>
    </row>
  </sheetData>
  <mergeCells count="24">
    <mergeCell ref="B2:F2"/>
    <mergeCell ref="B3:F3"/>
    <mergeCell ref="B4:F4"/>
    <mergeCell ref="B6:F6"/>
    <mergeCell ref="B10:B11"/>
    <mergeCell ref="C10:F10"/>
    <mergeCell ref="B41:D41"/>
    <mergeCell ref="B16:F16"/>
    <mergeCell ref="B19:F19"/>
    <mergeCell ref="B21:D21"/>
    <mergeCell ref="B23:D23"/>
    <mergeCell ref="B25:E25"/>
    <mergeCell ref="B27:D27"/>
    <mergeCell ref="B29:F29"/>
    <mergeCell ref="B32:F32"/>
    <mergeCell ref="B77:F77"/>
    <mergeCell ref="B75:F75"/>
    <mergeCell ref="B73:F73"/>
    <mergeCell ref="B43:E43"/>
    <mergeCell ref="B53:D53"/>
    <mergeCell ref="B55:F55"/>
    <mergeCell ref="B59:F59"/>
    <mergeCell ref="B68:D68"/>
    <mergeCell ref="B70:F70"/>
  </mergeCells>
  <conditionalFormatting sqref="A1">
    <cfRule type="cellIs" dxfId="0" priority="1" operator="equal">
      <formula>0</formula>
    </cfRule>
  </conditionalFormatting>
  <printOptions horizontalCentered="1"/>
  <pageMargins left="0.19685039370078741" right="0.19685039370078741" top="0.19685039370078741" bottom="0.19685039370078741" header="0" footer="0"/>
  <pageSetup paperSize="9" scale="5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Z45"/>
  <sheetViews>
    <sheetView zoomScale="90" zoomScaleNormal="90" zoomScaleSheetLayoutView="100" workbookViewId="0">
      <selection activeCell="B5" sqref="B5"/>
    </sheetView>
  </sheetViews>
  <sheetFormatPr defaultRowHeight="15.75" x14ac:dyDescent="0.25"/>
  <cols>
    <col min="1" max="1" width="10.140625" style="7" customWidth="1"/>
    <col min="2" max="2" width="9.140625" style="7"/>
    <col min="3" max="3" width="50.7109375" style="7" customWidth="1"/>
    <col min="4" max="5" width="15.7109375" style="7" customWidth="1"/>
    <col min="6" max="6" width="9.140625" style="7"/>
    <col min="7" max="7" width="9.140625" style="7" customWidth="1"/>
    <col min="8" max="16384" width="9.140625" style="7"/>
  </cols>
  <sheetData>
    <row r="1" spans="1:26" ht="29.25" customHeight="1" thickTop="1" x14ac:dyDescent="0.25">
      <c r="A1" s="61" t="str">
        <f>'1. Отчет АТС'!B3</f>
        <v>август 2022</v>
      </c>
      <c r="B1" s="71"/>
      <c r="C1" s="62"/>
      <c r="D1" s="62"/>
      <c r="E1" s="62"/>
      <c r="F1" s="63"/>
    </row>
    <row r="2" spans="1:26" x14ac:dyDescent="0.25">
      <c r="A2" s="64"/>
      <c r="B2" s="51"/>
      <c r="C2" s="51"/>
      <c r="D2" s="51"/>
      <c r="E2" s="51"/>
      <c r="F2" s="65"/>
    </row>
    <row r="3" spans="1:26" ht="40.5" customHeight="1" x14ac:dyDescent="0.25">
      <c r="A3" s="64"/>
      <c r="B3" s="228" t="s">
        <v>201</v>
      </c>
      <c r="C3" s="228"/>
      <c r="D3" s="228"/>
      <c r="E3" s="228"/>
      <c r="F3" s="65"/>
    </row>
    <row r="4" spans="1:26" ht="16.5" thickBot="1" x14ac:dyDescent="0.3">
      <c r="A4" s="64"/>
      <c r="B4" s="51"/>
      <c r="C4" s="51"/>
      <c r="D4" s="51"/>
      <c r="E4" s="51"/>
      <c r="F4" s="65"/>
    </row>
    <row r="5" spans="1:26" ht="31.5" customHeight="1" thickBot="1" x14ac:dyDescent="0.3">
      <c r="A5" s="64"/>
      <c r="B5" s="10" t="s">
        <v>21</v>
      </c>
      <c r="C5" s="11" t="s">
        <v>22</v>
      </c>
      <c r="D5" s="11" t="s">
        <v>23</v>
      </c>
      <c r="E5" s="12" t="s">
        <v>24</v>
      </c>
      <c r="F5" s="65"/>
    </row>
    <row r="6" spans="1:26" ht="47.25" x14ac:dyDescent="0.25">
      <c r="A6" s="64"/>
      <c r="B6" s="217" t="s">
        <v>25</v>
      </c>
      <c r="C6" s="13" t="s">
        <v>41</v>
      </c>
      <c r="D6" s="216" t="s">
        <v>28</v>
      </c>
      <c r="E6" s="163">
        <v>274505.10201700003</v>
      </c>
      <c r="F6" s="65"/>
    </row>
    <row r="7" spans="1:26" ht="78.75" x14ac:dyDescent="0.25">
      <c r="A7" s="64"/>
      <c r="B7" s="14" t="s">
        <v>26</v>
      </c>
      <c r="C7" s="8" t="s">
        <v>42</v>
      </c>
      <c r="D7" s="33" t="s">
        <v>28</v>
      </c>
      <c r="E7" s="120">
        <v>19610.619828000003</v>
      </c>
      <c r="F7" s="65"/>
    </row>
    <row r="8" spans="1:26" ht="78.75" x14ac:dyDescent="0.25">
      <c r="A8" s="64"/>
      <c r="B8" s="14" t="s">
        <v>27</v>
      </c>
      <c r="C8" s="8" t="s">
        <v>43</v>
      </c>
      <c r="D8" s="33" t="s">
        <v>28</v>
      </c>
      <c r="E8" s="120">
        <v>75298.792163999999</v>
      </c>
      <c r="F8" s="65"/>
    </row>
    <row r="9" spans="1:26" ht="32.25" thickBot="1" x14ac:dyDescent="0.3">
      <c r="A9" s="64"/>
      <c r="B9" s="218" t="s">
        <v>32</v>
      </c>
      <c r="C9" s="16" t="s">
        <v>29</v>
      </c>
      <c r="D9" s="219" t="s">
        <v>30</v>
      </c>
      <c r="E9" s="132">
        <v>50495.587</v>
      </c>
      <c r="F9" s="65"/>
    </row>
    <row r="10" spans="1:26" s="9" customFormat="1" ht="47.25" x14ac:dyDescent="0.25">
      <c r="A10" s="66"/>
      <c r="B10" s="17" t="s">
        <v>33</v>
      </c>
      <c r="C10" s="18" t="s">
        <v>31</v>
      </c>
      <c r="D10" s="19" t="s">
        <v>34</v>
      </c>
      <c r="E10" s="20">
        <f>IFERROR(ROUND(SUM(E6:E8)/E9,2),"")</f>
        <v>7.32</v>
      </c>
      <c r="F10" s="67"/>
    </row>
    <row r="11" spans="1:26" s="21" customFormat="1" x14ac:dyDescent="0.25">
      <c r="A11" s="72"/>
      <c r="B11" s="22" t="s">
        <v>35</v>
      </c>
      <c r="C11" s="28" t="s">
        <v>40</v>
      </c>
      <c r="D11" s="23" t="s">
        <v>34</v>
      </c>
      <c r="E11" s="188">
        <f>ROUND(SUM(E6)/E9,2)</f>
        <v>5.44</v>
      </c>
      <c r="F11" s="73"/>
    </row>
    <row r="12" spans="1:26" s="21" customFormat="1" x14ac:dyDescent="0.25">
      <c r="A12" s="72"/>
      <c r="B12" s="24" t="s">
        <v>36</v>
      </c>
      <c r="C12" s="29" t="s">
        <v>38</v>
      </c>
      <c r="D12" s="25" t="s">
        <v>34</v>
      </c>
      <c r="E12" s="189">
        <f>ROUND(SUM(E7)/E9,2)</f>
        <v>0.39</v>
      </c>
      <c r="F12" s="73"/>
    </row>
    <row r="13" spans="1:26" s="21" customFormat="1" ht="16.5" thickBot="1" x14ac:dyDescent="0.3">
      <c r="A13" s="72"/>
      <c r="B13" s="26" t="s">
        <v>37</v>
      </c>
      <c r="C13" s="30" t="s">
        <v>39</v>
      </c>
      <c r="D13" s="27" t="s">
        <v>34</v>
      </c>
      <c r="E13" s="220">
        <f>ROUND(SUM(E8)/E9,2)</f>
        <v>1.49</v>
      </c>
      <c r="F13" s="73"/>
    </row>
    <row r="14" spans="1:26" x14ac:dyDescent="0.25">
      <c r="A14" s="64"/>
      <c r="B14" s="51"/>
      <c r="C14" s="51"/>
      <c r="D14" s="51"/>
      <c r="E14" s="51"/>
      <c r="F14" s="65"/>
    </row>
    <row r="15" spans="1:26" ht="89.25" customHeight="1" x14ac:dyDescent="0.25">
      <c r="A15" s="64"/>
      <c r="B15" s="229" t="s">
        <v>212</v>
      </c>
      <c r="C15" s="229"/>
      <c r="D15" s="229"/>
      <c r="E15" s="229"/>
      <c r="F15" s="151"/>
      <c r="G15" s="150"/>
      <c r="H15" s="150"/>
      <c r="I15" s="150"/>
      <c r="J15" s="150"/>
      <c r="K15" s="150"/>
      <c r="L15" s="150"/>
      <c r="M15" s="150"/>
      <c r="N15" s="150"/>
      <c r="O15" s="150"/>
      <c r="P15" s="150"/>
      <c r="Q15" s="150"/>
      <c r="R15" s="150"/>
      <c r="S15" s="150"/>
      <c r="T15" s="150"/>
      <c r="U15" s="150"/>
      <c r="V15" s="150"/>
      <c r="W15" s="150"/>
      <c r="X15" s="150"/>
      <c r="Y15" s="150"/>
      <c r="Z15" s="150"/>
    </row>
    <row r="16" spans="1:26" ht="16.5" thickBot="1" x14ac:dyDescent="0.3">
      <c r="A16" s="68"/>
      <c r="B16" s="69"/>
      <c r="C16" s="69"/>
      <c r="D16" s="69"/>
      <c r="E16" s="69"/>
      <c r="F16" s="70"/>
    </row>
    <row r="17" ht="34.5" customHeight="1" thickTop="1" x14ac:dyDescent="0.25"/>
    <row r="18" ht="15.75" customHeight="1" x14ac:dyDescent="0.25"/>
    <row r="21" ht="15.75" customHeight="1" x14ac:dyDescent="0.25"/>
    <row r="22" ht="15.75" customHeight="1" x14ac:dyDescent="0.25"/>
    <row r="23" ht="15.75" customHeight="1" x14ac:dyDescent="0.25"/>
    <row r="24" ht="15.75" customHeight="1" x14ac:dyDescent="0.25"/>
    <row r="26" ht="15.75" customHeight="1" x14ac:dyDescent="0.25"/>
    <row r="27" ht="15.75" customHeight="1" x14ac:dyDescent="0.25"/>
    <row r="28" ht="15.75" customHeight="1" x14ac:dyDescent="0.25"/>
    <row r="29" ht="15.75" customHeight="1" x14ac:dyDescent="0.25"/>
    <row r="32" ht="15.75" customHeight="1" x14ac:dyDescent="0.25"/>
    <row r="33" ht="15.75" customHeight="1" x14ac:dyDescent="0.25"/>
    <row r="34" ht="15.75" customHeight="1" x14ac:dyDescent="0.25"/>
    <row r="36" ht="15.75" customHeight="1" x14ac:dyDescent="0.25"/>
    <row r="37" ht="15.75" customHeight="1" x14ac:dyDescent="0.25"/>
    <row r="39" ht="15.75" customHeight="1" x14ac:dyDescent="0.25"/>
    <row r="41" ht="15.75" customHeight="1" x14ac:dyDescent="0.25"/>
    <row r="43" ht="15.75" customHeight="1" x14ac:dyDescent="0.25"/>
    <row r="45" ht="15.75" customHeight="1" x14ac:dyDescent="0.25"/>
  </sheetData>
  <mergeCells count="2">
    <mergeCell ref="B3:E3"/>
    <mergeCell ref="B15:E15"/>
  </mergeCells>
  <conditionalFormatting sqref="A1">
    <cfRule type="cellIs" dxfId="33" priority="1" operator="equal">
      <formula>0</formula>
    </cfRule>
  </conditionalFormatting>
  <printOptions horizontalCentered="1"/>
  <pageMargins left="0.19685039370078741" right="0.19685039370078741" top="0.19685039370078741" bottom="0.19685039370078741" header="0" footer="0"/>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election activeCell="G25" sqref="G25"/>
    </sheetView>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I47"/>
  <sheetViews>
    <sheetView zoomScale="80" zoomScaleNormal="80" zoomScaleSheetLayoutView="100" workbookViewId="0">
      <selection activeCell="B5" sqref="B5:B6"/>
    </sheetView>
  </sheetViews>
  <sheetFormatPr defaultRowHeight="15.75" x14ac:dyDescent="0.25"/>
  <cols>
    <col min="1" max="1" width="10.7109375" style="7" customWidth="1"/>
    <col min="2" max="2" width="9.140625" style="7"/>
    <col min="3" max="3" width="50.7109375" style="7" customWidth="1"/>
    <col min="4" max="8" width="15.7109375" style="7" customWidth="1"/>
    <col min="9" max="9" width="9.140625" style="7"/>
    <col min="10" max="16384" width="9.140625" style="1"/>
  </cols>
  <sheetData>
    <row r="1" spans="1:9" ht="30.75" customHeight="1" thickTop="1" x14ac:dyDescent="0.25">
      <c r="A1" s="61" t="str">
        <f>'1. Отчет АТС'!B3</f>
        <v>август 2022</v>
      </c>
      <c r="B1" s="62"/>
      <c r="C1" s="62"/>
      <c r="D1" s="62"/>
      <c r="E1" s="62"/>
      <c r="F1" s="62"/>
      <c r="G1" s="62"/>
      <c r="H1" s="62"/>
      <c r="I1" s="63"/>
    </row>
    <row r="2" spans="1:9" x14ac:dyDescent="0.25">
      <c r="A2" s="64"/>
      <c r="B2" s="51"/>
      <c r="C2" s="51"/>
      <c r="D2" s="51"/>
      <c r="E2" s="51"/>
      <c r="F2" s="51"/>
      <c r="G2" s="51"/>
      <c r="H2" s="51"/>
      <c r="I2" s="65"/>
    </row>
    <row r="3" spans="1:9" ht="51.75" customHeight="1" x14ac:dyDescent="0.25">
      <c r="A3" s="64"/>
      <c r="B3" s="228" t="s">
        <v>225</v>
      </c>
      <c r="C3" s="228"/>
      <c r="D3" s="228"/>
      <c r="E3" s="228"/>
      <c r="F3" s="228"/>
      <c r="G3" s="228"/>
      <c r="H3" s="228"/>
      <c r="I3" s="65"/>
    </row>
    <row r="4" spans="1:9" ht="16.5" thickBot="1" x14ac:dyDescent="0.3">
      <c r="A4" s="64"/>
      <c r="B4" s="51"/>
      <c r="C4" s="51"/>
      <c r="D4" s="51"/>
      <c r="E4" s="51"/>
      <c r="F4" s="51"/>
      <c r="G4" s="51"/>
      <c r="H4" s="51"/>
      <c r="I4" s="65"/>
    </row>
    <row r="5" spans="1:9" ht="31.5" customHeight="1" x14ac:dyDescent="0.25">
      <c r="A5" s="64"/>
      <c r="B5" s="251" t="s">
        <v>21</v>
      </c>
      <c r="C5" s="251" t="s">
        <v>44</v>
      </c>
      <c r="D5" s="253" t="s">
        <v>23</v>
      </c>
      <c r="E5" s="271" t="s">
        <v>45</v>
      </c>
      <c r="F5" s="271"/>
      <c r="G5" s="271"/>
      <c r="H5" s="272"/>
      <c r="I5" s="65"/>
    </row>
    <row r="6" spans="1:9" ht="54" customHeight="1" thickBot="1" x14ac:dyDescent="0.3">
      <c r="A6" s="64"/>
      <c r="B6" s="252"/>
      <c r="C6" s="252"/>
      <c r="D6" s="254"/>
      <c r="E6" s="34" t="s">
        <v>46</v>
      </c>
      <c r="F6" s="35" t="s">
        <v>47</v>
      </c>
      <c r="G6" s="35" t="s">
        <v>48</v>
      </c>
      <c r="H6" s="36" t="s">
        <v>49</v>
      </c>
      <c r="I6" s="65"/>
    </row>
    <row r="7" spans="1:9" s="9" customFormat="1" x14ac:dyDescent="0.25">
      <c r="A7" s="66"/>
      <c r="B7" s="40" t="s">
        <v>25</v>
      </c>
      <c r="C7" s="263" t="s">
        <v>54</v>
      </c>
      <c r="D7" s="264"/>
      <c r="E7" s="265" t="s">
        <v>55</v>
      </c>
      <c r="F7" s="266"/>
      <c r="G7" s="266"/>
      <c r="H7" s="267"/>
      <c r="I7" s="67"/>
    </row>
    <row r="8" spans="1:9" x14ac:dyDescent="0.25">
      <c r="A8" s="64"/>
      <c r="B8" s="32" t="s">
        <v>50</v>
      </c>
      <c r="C8" s="43" t="s">
        <v>56</v>
      </c>
      <c r="D8" s="42"/>
      <c r="E8" s="14"/>
      <c r="F8" s="33"/>
      <c r="G8" s="33"/>
      <c r="H8" s="15"/>
      <c r="I8" s="65"/>
    </row>
    <row r="9" spans="1:9" x14ac:dyDescent="0.25">
      <c r="A9" s="64"/>
      <c r="B9" s="32" t="s">
        <v>51</v>
      </c>
      <c r="C9" s="44" t="s">
        <v>58</v>
      </c>
      <c r="D9" s="42" t="s">
        <v>62</v>
      </c>
      <c r="E9" s="110">
        <v>560931.6</v>
      </c>
      <c r="F9" s="111">
        <v>939969.4</v>
      </c>
      <c r="G9" s="111">
        <v>1228469.95</v>
      </c>
      <c r="H9" s="112">
        <v>1347024.14</v>
      </c>
      <c r="I9" s="65"/>
    </row>
    <row r="10" spans="1:9" ht="33" customHeight="1" x14ac:dyDescent="0.25">
      <c r="A10" s="64"/>
      <c r="B10" s="32" t="s">
        <v>52</v>
      </c>
      <c r="C10" s="44" t="s">
        <v>57</v>
      </c>
      <c r="D10" s="42" t="s">
        <v>61</v>
      </c>
      <c r="E10" s="110">
        <v>164.3</v>
      </c>
      <c r="F10" s="111">
        <v>278.69</v>
      </c>
      <c r="G10" s="111">
        <v>371.46</v>
      </c>
      <c r="H10" s="112">
        <v>747.46</v>
      </c>
      <c r="I10" s="65"/>
    </row>
    <row r="11" spans="1:9" ht="16.5" thickBot="1" x14ac:dyDescent="0.3">
      <c r="A11" s="64"/>
      <c r="B11" s="109" t="s">
        <v>53</v>
      </c>
      <c r="C11" s="46" t="s">
        <v>59</v>
      </c>
      <c r="D11" s="45" t="s">
        <v>60</v>
      </c>
      <c r="E11" s="37">
        <v>1.0576300000000001</v>
      </c>
      <c r="F11" s="38">
        <v>1.87032</v>
      </c>
      <c r="G11" s="38">
        <v>2.8367100000000001</v>
      </c>
      <c r="H11" s="39">
        <v>3.5564</v>
      </c>
      <c r="I11" s="65"/>
    </row>
    <row r="12" spans="1:9" s="9" customFormat="1" x14ac:dyDescent="0.25">
      <c r="A12" s="66"/>
      <c r="B12" s="47" t="s">
        <v>26</v>
      </c>
      <c r="C12" s="263" t="s">
        <v>54</v>
      </c>
      <c r="D12" s="264"/>
      <c r="E12" s="268" t="s">
        <v>63</v>
      </c>
      <c r="F12" s="269"/>
      <c r="G12" s="269"/>
      <c r="H12" s="270"/>
      <c r="I12" s="67"/>
    </row>
    <row r="13" spans="1:9" x14ac:dyDescent="0.25">
      <c r="A13" s="64"/>
      <c r="B13" s="32" t="s">
        <v>64</v>
      </c>
      <c r="C13" s="43" t="s">
        <v>56</v>
      </c>
      <c r="D13" s="42"/>
      <c r="E13" s="14"/>
      <c r="F13" s="33"/>
      <c r="G13" s="33"/>
      <c r="H13" s="15"/>
      <c r="I13" s="65"/>
    </row>
    <row r="14" spans="1:9" x14ac:dyDescent="0.25">
      <c r="A14" s="64"/>
      <c r="B14" s="32" t="s">
        <v>65</v>
      </c>
      <c r="C14" s="44" t="s">
        <v>58</v>
      </c>
      <c r="D14" s="42" t="s">
        <v>62</v>
      </c>
      <c r="E14" s="110">
        <v>580564.21</v>
      </c>
      <c r="F14" s="111">
        <v>972868.33</v>
      </c>
      <c r="G14" s="111">
        <v>1271466.3999999999</v>
      </c>
      <c r="H14" s="112">
        <v>1394169.98</v>
      </c>
      <c r="I14" s="65"/>
    </row>
    <row r="15" spans="1:9" ht="33" customHeight="1" x14ac:dyDescent="0.25">
      <c r="A15" s="64"/>
      <c r="B15" s="32" t="s">
        <v>66</v>
      </c>
      <c r="C15" s="44" t="s">
        <v>57</v>
      </c>
      <c r="D15" s="42" t="s">
        <v>61</v>
      </c>
      <c r="E15" s="110">
        <v>172.01</v>
      </c>
      <c r="F15" s="111">
        <v>291.75</v>
      </c>
      <c r="G15" s="111">
        <v>388.88</v>
      </c>
      <c r="H15" s="112">
        <v>782.38</v>
      </c>
      <c r="I15" s="65"/>
    </row>
    <row r="16" spans="1:9" ht="16.5" thickBot="1" x14ac:dyDescent="0.3">
      <c r="A16" s="64"/>
      <c r="B16" s="109" t="s">
        <v>67</v>
      </c>
      <c r="C16" s="46" t="s">
        <v>59</v>
      </c>
      <c r="D16" s="45" t="s">
        <v>60</v>
      </c>
      <c r="E16" s="37">
        <v>1.0945499999999999</v>
      </c>
      <c r="F16" s="38">
        <v>1.9357200000000001</v>
      </c>
      <c r="G16" s="38">
        <v>2.93573</v>
      </c>
      <c r="H16" s="39">
        <v>3.6806700000000001</v>
      </c>
      <c r="I16" s="65"/>
    </row>
    <row r="17" spans="1:9" ht="34.5" customHeight="1" thickBot="1" x14ac:dyDescent="0.3">
      <c r="A17" s="64"/>
      <c r="B17" s="51"/>
      <c r="C17" s="113"/>
      <c r="D17" s="51"/>
      <c r="E17" s="53"/>
      <c r="F17" s="53"/>
      <c r="G17" s="53"/>
      <c r="H17" s="53"/>
      <c r="I17" s="65"/>
    </row>
    <row r="18" spans="1:9" x14ac:dyDescent="0.25">
      <c r="A18" s="64"/>
      <c r="B18" s="251" t="s">
        <v>21</v>
      </c>
      <c r="C18" s="251" t="s">
        <v>44</v>
      </c>
      <c r="D18" s="253" t="s">
        <v>23</v>
      </c>
      <c r="E18" s="255" t="s">
        <v>55</v>
      </c>
      <c r="F18" s="256"/>
      <c r="G18" s="259" t="s">
        <v>63</v>
      </c>
      <c r="H18" s="260"/>
      <c r="I18" s="65"/>
    </row>
    <row r="19" spans="1:9" ht="16.5" thickBot="1" x14ac:dyDescent="0.3">
      <c r="A19" s="115"/>
      <c r="B19" s="252"/>
      <c r="C19" s="252"/>
      <c r="D19" s="254"/>
      <c r="E19" s="257"/>
      <c r="F19" s="258"/>
      <c r="G19" s="261"/>
      <c r="H19" s="262"/>
      <c r="I19" s="99"/>
    </row>
    <row r="20" spans="1:9" x14ac:dyDescent="0.25">
      <c r="A20" s="115"/>
      <c r="B20" s="116" t="s">
        <v>25</v>
      </c>
      <c r="C20" s="249" t="s">
        <v>178</v>
      </c>
      <c r="D20" s="249"/>
      <c r="E20" s="249"/>
      <c r="F20" s="249"/>
      <c r="G20" s="249"/>
      <c r="H20" s="250"/>
      <c r="I20" s="99"/>
    </row>
    <row r="21" spans="1:9" x14ac:dyDescent="0.25">
      <c r="A21" s="115"/>
      <c r="B21" s="243" t="s">
        <v>50</v>
      </c>
      <c r="C21" s="232" t="s">
        <v>179</v>
      </c>
      <c r="D21" s="233"/>
      <c r="E21" s="233"/>
      <c r="F21" s="233"/>
      <c r="G21" s="233"/>
      <c r="H21" s="234"/>
      <c r="I21" s="99"/>
    </row>
    <row r="22" spans="1:9" x14ac:dyDescent="0.25">
      <c r="A22" s="115"/>
      <c r="B22" s="245"/>
      <c r="C22" s="232" t="s">
        <v>180</v>
      </c>
      <c r="D22" s="233"/>
      <c r="E22" s="233"/>
      <c r="F22" s="233"/>
      <c r="G22" s="233"/>
      <c r="H22" s="234"/>
      <c r="I22" s="99"/>
    </row>
    <row r="23" spans="1:9" x14ac:dyDescent="0.25">
      <c r="A23" s="115"/>
      <c r="B23" s="245"/>
      <c r="C23" s="232" t="s">
        <v>181</v>
      </c>
      <c r="D23" s="233"/>
      <c r="E23" s="233"/>
      <c r="F23" s="233"/>
      <c r="G23" s="233"/>
      <c r="H23" s="234"/>
      <c r="I23" s="99"/>
    </row>
    <row r="24" spans="1:9" x14ac:dyDescent="0.25">
      <c r="A24" s="115"/>
      <c r="B24" s="245"/>
      <c r="C24" s="232" t="s">
        <v>182</v>
      </c>
      <c r="D24" s="233"/>
      <c r="E24" s="233"/>
      <c r="F24" s="233"/>
      <c r="G24" s="233"/>
      <c r="H24" s="234"/>
      <c r="I24" s="99"/>
    </row>
    <row r="25" spans="1:9" ht="47.25" x14ac:dyDescent="0.25">
      <c r="A25" s="115"/>
      <c r="B25" s="244"/>
      <c r="C25" s="8" t="s">
        <v>183</v>
      </c>
      <c r="D25" s="33" t="s">
        <v>184</v>
      </c>
      <c r="E25" s="240">
        <v>1.21086</v>
      </c>
      <c r="F25" s="241"/>
      <c r="G25" s="240">
        <v>1.3429500000000001</v>
      </c>
      <c r="H25" s="242"/>
      <c r="I25" s="99"/>
    </row>
    <row r="26" spans="1:9" x14ac:dyDescent="0.25">
      <c r="A26" s="115"/>
      <c r="B26" s="243" t="s">
        <v>53</v>
      </c>
      <c r="C26" s="232" t="s">
        <v>185</v>
      </c>
      <c r="D26" s="233"/>
      <c r="E26" s="233"/>
      <c r="F26" s="233"/>
      <c r="G26" s="233"/>
      <c r="H26" s="234"/>
      <c r="I26" s="99"/>
    </row>
    <row r="27" spans="1:9" x14ac:dyDescent="0.25">
      <c r="A27" s="115"/>
      <c r="B27" s="245"/>
      <c r="C27" s="232" t="s">
        <v>180</v>
      </c>
      <c r="D27" s="233"/>
      <c r="E27" s="233"/>
      <c r="F27" s="233"/>
      <c r="G27" s="233"/>
      <c r="H27" s="234"/>
      <c r="I27" s="99"/>
    </row>
    <row r="28" spans="1:9" x14ac:dyDescent="0.25">
      <c r="A28" s="115"/>
      <c r="B28" s="245"/>
      <c r="C28" s="232" t="s">
        <v>181</v>
      </c>
      <c r="D28" s="233"/>
      <c r="E28" s="233"/>
      <c r="F28" s="233"/>
      <c r="G28" s="233"/>
      <c r="H28" s="234"/>
      <c r="I28" s="99"/>
    </row>
    <row r="29" spans="1:9" x14ac:dyDescent="0.25">
      <c r="A29" s="115"/>
      <c r="B29" s="245"/>
      <c r="C29" s="232" t="s">
        <v>182</v>
      </c>
      <c r="D29" s="233"/>
      <c r="E29" s="233"/>
      <c r="F29" s="233"/>
      <c r="G29" s="233"/>
      <c r="H29" s="234"/>
      <c r="I29" s="99"/>
    </row>
    <row r="30" spans="1:9" ht="47.25" x14ac:dyDescent="0.25">
      <c r="A30" s="115"/>
      <c r="B30" s="244"/>
      <c r="C30" s="8" t="s">
        <v>183</v>
      </c>
      <c r="D30" s="33" t="s">
        <v>184</v>
      </c>
      <c r="E30" s="240">
        <v>0.53281000000000001</v>
      </c>
      <c r="F30" s="241"/>
      <c r="G30" s="240">
        <v>0.60911000000000004</v>
      </c>
      <c r="H30" s="242"/>
      <c r="I30" s="99"/>
    </row>
    <row r="31" spans="1:9" x14ac:dyDescent="0.25">
      <c r="A31" s="115"/>
      <c r="B31" s="243" t="s">
        <v>186</v>
      </c>
      <c r="C31" s="246" t="s">
        <v>187</v>
      </c>
      <c r="D31" s="247"/>
      <c r="E31" s="247"/>
      <c r="F31" s="247"/>
      <c r="G31" s="247"/>
      <c r="H31" s="248"/>
      <c r="I31" s="99"/>
    </row>
    <row r="32" spans="1:9" x14ac:dyDescent="0.25">
      <c r="A32" s="115"/>
      <c r="B32" s="245"/>
      <c r="C32" s="232" t="s">
        <v>180</v>
      </c>
      <c r="D32" s="233"/>
      <c r="E32" s="233"/>
      <c r="F32" s="233"/>
      <c r="G32" s="233"/>
      <c r="H32" s="234"/>
      <c r="I32" s="99"/>
    </row>
    <row r="33" spans="1:9" x14ac:dyDescent="0.25">
      <c r="A33" s="115"/>
      <c r="B33" s="245"/>
      <c r="C33" s="232" t="s">
        <v>181</v>
      </c>
      <c r="D33" s="233"/>
      <c r="E33" s="233"/>
      <c r="F33" s="233"/>
      <c r="G33" s="233"/>
      <c r="H33" s="234"/>
      <c r="I33" s="99"/>
    </row>
    <row r="34" spans="1:9" x14ac:dyDescent="0.25">
      <c r="A34" s="115"/>
      <c r="B34" s="245"/>
      <c r="C34" s="232" t="s">
        <v>182</v>
      </c>
      <c r="D34" s="233"/>
      <c r="E34" s="233"/>
      <c r="F34" s="233"/>
      <c r="G34" s="233"/>
      <c r="H34" s="234"/>
      <c r="I34" s="99"/>
    </row>
    <row r="35" spans="1:9" ht="47.25" x14ac:dyDescent="0.25">
      <c r="A35" s="115"/>
      <c r="B35" s="244"/>
      <c r="C35" s="8" t="s">
        <v>183</v>
      </c>
      <c r="D35" s="33" t="s">
        <v>184</v>
      </c>
      <c r="E35" s="240">
        <v>0.46372000000000002</v>
      </c>
      <c r="F35" s="241"/>
      <c r="G35" s="240">
        <v>0.52669999999999995</v>
      </c>
      <c r="H35" s="242"/>
      <c r="I35" s="99"/>
    </row>
    <row r="36" spans="1:9" x14ac:dyDescent="0.25">
      <c r="A36" s="115"/>
      <c r="B36" s="117" t="s">
        <v>188</v>
      </c>
      <c r="C36" s="232" t="s">
        <v>189</v>
      </c>
      <c r="D36" s="233"/>
      <c r="E36" s="233"/>
      <c r="F36" s="233"/>
      <c r="G36" s="233"/>
      <c r="H36" s="234"/>
      <c r="I36" s="99"/>
    </row>
    <row r="37" spans="1:9" x14ac:dyDescent="0.25">
      <c r="A37" s="115"/>
      <c r="B37" s="243" t="s">
        <v>190</v>
      </c>
      <c r="C37" s="232" t="s">
        <v>191</v>
      </c>
      <c r="D37" s="233"/>
      <c r="E37" s="233"/>
      <c r="F37" s="233"/>
      <c r="G37" s="233"/>
      <c r="H37" s="234"/>
      <c r="I37" s="99"/>
    </row>
    <row r="38" spans="1:9" ht="47.25" x14ac:dyDescent="0.25">
      <c r="A38" s="115"/>
      <c r="B38" s="244"/>
      <c r="C38" s="8" t="s">
        <v>183</v>
      </c>
      <c r="D38" s="33" t="s">
        <v>184</v>
      </c>
      <c r="E38" s="240">
        <v>0.45713999999999999</v>
      </c>
      <c r="F38" s="241"/>
      <c r="G38" s="240">
        <v>0.53710000000000002</v>
      </c>
      <c r="H38" s="242"/>
      <c r="I38" s="99"/>
    </row>
    <row r="39" spans="1:9" x14ac:dyDescent="0.25">
      <c r="A39" s="64"/>
      <c r="B39" s="230" t="s">
        <v>192</v>
      </c>
      <c r="C39" s="232" t="s">
        <v>193</v>
      </c>
      <c r="D39" s="233"/>
      <c r="E39" s="233"/>
      <c r="F39" s="233"/>
      <c r="G39" s="233"/>
      <c r="H39" s="234"/>
      <c r="I39" s="65"/>
    </row>
    <row r="40" spans="1:9" ht="47.25" x14ac:dyDescent="0.25">
      <c r="A40" s="64"/>
      <c r="B40" s="239"/>
      <c r="C40" s="8" t="s">
        <v>183</v>
      </c>
      <c r="D40" s="33" t="s">
        <v>184</v>
      </c>
      <c r="E40" s="240">
        <v>1.5089999999999999</v>
      </c>
      <c r="F40" s="241"/>
      <c r="G40" s="240">
        <v>1.6598999999999999</v>
      </c>
      <c r="H40" s="242"/>
      <c r="I40" s="65"/>
    </row>
    <row r="41" spans="1:9" x14ac:dyDescent="0.25">
      <c r="A41" s="64"/>
      <c r="B41" s="230" t="s">
        <v>194</v>
      </c>
      <c r="C41" s="232" t="s">
        <v>195</v>
      </c>
      <c r="D41" s="233"/>
      <c r="E41" s="233"/>
      <c r="F41" s="233"/>
      <c r="G41" s="233"/>
      <c r="H41" s="234"/>
      <c r="I41" s="65"/>
    </row>
    <row r="42" spans="1:9" ht="47.25" x14ac:dyDescent="0.25">
      <c r="A42" s="64"/>
      <c r="B42" s="239"/>
      <c r="C42" s="8" t="s">
        <v>183</v>
      </c>
      <c r="D42" s="33" t="s">
        <v>184</v>
      </c>
      <c r="E42" s="240">
        <v>1.4126799999999999</v>
      </c>
      <c r="F42" s="241"/>
      <c r="G42" s="240">
        <v>1.5455300000000001</v>
      </c>
      <c r="H42" s="242"/>
      <c r="I42" s="65"/>
    </row>
    <row r="43" spans="1:9" x14ac:dyDescent="0.25">
      <c r="A43" s="64"/>
      <c r="B43" s="230" t="s">
        <v>196</v>
      </c>
      <c r="C43" s="232" t="s">
        <v>197</v>
      </c>
      <c r="D43" s="233"/>
      <c r="E43" s="233"/>
      <c r="F43" s="233"/>
      <c r="G43" s="233"/>
      <c r="H43" s="234"/>
      <c r="I43" s="65"/>
    </row>
    <row r="44" spans="1:9" ht="48" thickBot="1" x14ac:dyDescent="0.3">
      <c r="A44" s="64"/>
      <c r="B44" s="231"/>
      <c r="C44" s="16" t="s">
        <v>183</v>
      </c>
      <c r="D44" s="114" t="s">
        <v>184</v>
      </c>
      <c r="E44" s="235">
        <v>1.31965</v>
      </c>
      <c r="F44" s="236"/>
      <c r="G44" s="235">
        <v>1.47634</v>
      </c>
      <c r="H44" s="237"/>
      <c r="I44" s="65"/>
    </row>
    <row r="45" spans="1:9" s="7" customFormat="1" ht="39.75" customHeight="1" x14ac:dyDescent="0.25">
      <c r="A45" s="64"/>
      <c r="B45" s="238" t="s">
        <v>226</v>
      </c>
      <c r="C45" s="238"/>
      <c r="D45" s="238"/>
      <c r="E45" s="238"/>
      <c r="F45" s="238"/>
      <c r="G45" s="238"/>
      <c r="H45" s="238"/>
      <c r="I45" s="65"/>
    </row>
    <row r="46" spans="1:9" ht="16.5" thickBot="1" x14ac:dyDescent="0.3">
      <c r="A46" s="68"/>
      <c r="B46" s="69"/>
      <c r="C46" s="69"/>
      <c r="D46" s="69"/>
      <c r="E46" s="69"/>
      <c r="F46" s="69"/>
      <c r="G46" s="69"/>
      <c r="H46" s="69"/>
      <c r="I46" s="70"/>
    </row>
    <row r="47" spans="1:9" ht="16.5" thickTop="1" x14ac:dyDescent="0.25">
      <c r="I47" s="62"/>
    </row>
  </sheetData>
  <mergeCells count="54">
    <mergeCell ref="C7:D7"/>
    <mergeCell ref="E7:H7"/>
    <mergeCell ref="C12:D12"/>
    <mergeCell ref="E12:H12"/>
    <mergeCell ref="B3:H3"/>
    <mergeCell ref="B5:B6"/>
    <mergeCell ref="C5:C6"/>
    <mergeCell ref="D5:D6"/>
    <mergeCell ref="E5:H5"/>
    <mergeCell ref="B18:B19"/>
    <mergeCell ref="C18:C19"/>
    <mergeCell ref="D18:D19"/>
    <mergeCell ref="E18:F19"/>
    <mergeCell ref="G18:H19"/>
    <mergeCell ref="C20:H20"/>
    <mergeCell ref="B21:B25"/>
    <mergeCell ref="C21:H21"/>
    <mergeCell ref="C22:H22"/>
    <mergeCell ref="C23:H23"/>
    <mergeCell ref="C24:H24"/>
    <mergeCell ref="E25:F25"/>
    <mergeCell ref="G25:H25"/>
    <mergeCell ref="B26:B30"/>
    <mergeCell ref="C26:H26"/>
    <mergeCell ref="C27:H27"/>
    <mergeCell ref="C28:H28"/>
    <mergeCell ref="C29:H29"/>
    <mergeCell ref="E30:F30"/>
    <mergeCell ref="G30:H30"/>
    <mergeCell ref="B31:B35"/>
    <mergeCell ref="C31:H31"/>
    <mergeCell ref="C32:H32"/>
    <mergeCell ref="C33:H33"/>
    <mergeCell ref="C34:H34"/>
    <mergeCell ref="E35:F35"/>
    <mergeCell ref="G35:H35"/>
    <mergeCell ref="C36:H36"/>
    <mergeCell ref="B37:B38"/>
    <mergeCell ref="C37:H37"/>
    <mergeCell ref="E38:F38"/>
    <mergeCell ref="G38:H38"/>
    <mergeCell ref="B39:B40"/>
    <mergeCell ref="C39:H39"/>
    <mergeCell ref="E40:F40"/>
    <mergeCell ref="G40:H40"/>
    <mergeCell ref="B41:B42"/>
    <mergeCell ref="C41:H41"/>
    <mergeCell ref="E42:F42"/>
    <mergeCell ref="G42:H42"/>
    <mergeCell ref="B43:B44"/>
    <mergeCell ref="C43:H43"/>
    <mergeCell ref="E44:F44"/>
    <mergeCell ref="G44:H44"/>
    <mergeCell ref="B45:H45"/>
  </mergeCells>
  <conditionalFormatting sqref="A1">
    <cfRule type="cellIs" dxfId="32" priority="1" operator="equal">
      <formula>0</formula>
    </cfRule>
  </conditionalFormatting>
  <printOptions horizontalCentered="1"/>
  <pageMargins left="0.19685039370078741" right="0.19685039370078741" top="0.19685039370078741" bottom="0.19685039370078741" header="0" footer="0"/>
  <pageSetup paperSize="9" scale="5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G17"/>
  <sheetViews>
    <sheetView zoomScale="80" zoomScaleNormal="80" zoomScaleSheetLayoutView="100" workbookViewId="0">
      <selection activeCell="B5" sqref="B5:B6"/>
    </sheetView>
  </sheetViews>
  <sheetFormatPr defaultRowHeight="15.75" x14ac:dyDescent="0.25"/>
  <cols>
    <col min="1" max="1" width="10.7109375" style="1" customWidth="1"/>
    <col min="2" max="2" width="9.140625" style="1"/>
    <col min="3" max="3" width="50.7109375" style="1" customWidth="1"/>
    <col min="4" max="4" width="15.7109375" style="1" customWidth="1"/>
    <col min="5" max="6" width="40.7109375" style="1" customWidth="1"/>
    <col min="7" max="16384" width="9.140625" style="1"/>
  </cols>
  <sheetData>
    <row r="1" spans="1:7" ht="34.5" customHeight="1" thickTop="1" x14ac:dyDescent="0.25">
      <c r="A1" s="61" t="str">
        <f>'1. Отчет АТС'!B3</f>
        <v>август 2022</v>
      </c>
      <c r="B1" s="62"/>
      <c r="C1" s="62"/>
      <c r="D1" s="62"/>
      <c r="E1" s="62"/>
      <c r="F1" s="62"/>
      <c r="G1" s="63"/>
    </row>
    <row r="2" spans="1:7" x14ac:dyDescent="0.25">
      <c r="A2" s="64"/>
      <c r="B2" s="51"/>
      <c r="C2" s="51"/>
      <c r="D2" s="51"/>
      <c r="E2" s="51"/>
      <c r="F2" s="51"/>
      <c r="G2" s="65"/>
    </row>
    <row r="3" spans="1:7" ht="56.25" customHeight="1" x14ac:dyDescent="0.25">
      <c r="A3" s="64"/>
      <c r="B3" s="228" t="s">
        <v>227</v>
      </c>
      <c r="C3" s="228"/>
      <c r="D3" s="228"/>
      <c r="E3" s="228"/>
      <c r="F3" s="228"/>
      <c r="G3" s="65"/>
    </row>
    <row r="4" spans="1:7" ht="16.5" thickBot="1" x14ac:dyDescent="0.3">
      <c r="A4" s="64"/>
      <c r="B4" s="51"/>
      <c r="C4" s="51"/>
      <c r="D4" s="51"/>
      <c r="E4" s="51"/>
      <c r="F4" s="51"/>
      <c r="G4" s="65"/>
    </row>
    <row r="5" spans="1:7" ht="33" customHeight="1" thickBot="1" x14ac:dyDescent="0.3">
      <c r="A5" s="64"/>
      <c r="B5" s="251" t="s">
        <v>21</v>
      </c>
      <c r="C5" s="251" t="s">
        <v>44</v>
      </c>
      <c r="D5" s="251" t="s">
        <v>23</v>
      </c>
      <c r="E5" s="251" t="s">
        <v>173</v>
      </c>
      <c r="F5" s="272"/>
      <c r="G5" s="65"/>
    </row>
    <row r="6" spans="1:7" ht="33" customHeight="1" thickBot="1" x14ac:dyDescent="0.3">
      <c r="A6" s="64"/>
      <c r="B6" s="252"/>
      <c r="C6" s="252"/>
      <c r="D6" s="252"/>
      <c r="E6" s="176" t="s">
        <v>55</v>
      </c>
      <c r="F6" s="177" t="s">
        <v>63</v>
      </c>
      <c r="G6" s="65"/>
    </row>
    <row r="7" spans="1:7" ht="31.5" x14ac:dyDescent="0.25">
      <c r="A7" s="64"/>
      <c r="B7" s="31" t="s">
        <v>25</v>
      </c>
      <c r="C7" s="48" t="s">
        <v>69</v>
      </c>
      <c r="D7" s="173" t="s">
        <v>60</v>
      </c>
      <c r="E7" s="180">
        <v>0.71199000000000001</v>
      </c>
      <c r="F7" s="181">
        <v>0.71199000000000001</v>
      </c>
      <c r="G7" s="65"/>
    </row>
    <row r="8" spans="1:7" ht="48" thickBot="1" x14ac:dyDescent="0.3">
      <c r="A8" s="64"/>
      <c r="B8" s="32" t="s">
        <v>26</v>
      </c>
      <c r="C8" s="44" t="s">
        <v>70</v>
      </c>
      <c r="D8" s="174" t="s">
        <v>60</v>
      </c>
      <c r="E8" s="37">
        <v>1.0631600000000001</v>
      </c>
      <c r="F8" s="39">
        <v>1.0631600000000001</v>
      </c>
      <c r="G8" s="65"/>
    </row>
    <row r="9" spans="1:7" ht="16.5" thickBot="1" x14ac:dyDescent="0.3">
      <c r="A9" s="64"/>
      <c r="B9" s="32" t="s">
        <v>27</v>
      </c>
      <c r="C9" s="44" t="s">
        <v>71</v>
      </c>
      <c r="D9" s="42" t="s">
        <v>60</v>
      </c>
      <c r="E9" s="274"/>
      <c r="F9" s="275"/>
      <c r="G9" s="65"/>
    </row>
    <row r="10" spans="1:7" ht="48" customHeight="1" x14ac:dyDescent="0.25">
      <c r="A10" s="64"/>
      <c r="B10" s="32" t="s">
        <v>68</v>
      </c>
      <c r="C10" s="49" t="s">
        <v>202</v>
      </c>
      <c r="D10" s="174" t="s">
        <v>60</v>
      </c>
      <c r="E10" s="178">
        <v>1.036</v>
      </c>
      <c r="F10" s="182">
        <v>1.10558</v>
      </c>
      <c r="G10" s="65"/>
    </row>
    <row r="11" spans="1:7" ht="54" customHeight="1" x14ac:dyDescent="0.25">
      <c r="A11" s="64"/>
      <c r="B11" s="32" t="s">
        <v>72</v>
      </c>
      <c r="C11" s="49" t="s">
        <v>74</v>
      </c>
      <c r="D11" s="174" t="s">
        <v>60</v>
      </c>
      <c r="E11" s="179">
        <v>1.036</v>
      </c>
      <c r="F11" s="183">
        <v>0.76829999999999998</v>
      </c>
      <c r="G11" s="65"/>
    </row>
    <row r="12" spans="1:7" ht="51" customHeight="1" thickBot="1" x14ac:dyDescent="0.3">
      <c r="A12" s="64"/>
      <c r="B12" s="41" t="s">
        <v>73</v>
      </c>
      <c r="C12" s="50" t="s">
        <v>75</v>
      </c>
      <c r="D12" s="175" t="s">
        <v>60</v>
      </c>
      <c r="E12" s="37">
        <v>0.34533000000000003</v>
      </c>
      <c r="F12" s="39">
        <v>0.76829999999999998</v>
      </c>
      <c r="G12" s="65"/>
    </row>
    <row r="13" spans="1:7" ht="9.9499999999999993" customHeight="1" x14ac:dyDescent="0.25">
      <c r="A13" s="64"/>
      <c r="B13" s="51"/>
      <c r="C13" s="52"/>
      <c r="D13" s="51"/>
      <c r="E13" s="51"/>
      <c r="F13" s="53"/>
      <c r="G13" s="65"/>
    </row>
    <row r="14" spans="1:7" ht="16.5" thickBot="1" x14ac:dyDescent="0.3">
      <c r="A14" s="64"/>
      <c r="G14" s="65"/>
    </row>
    <row r="15" spans="1:7" ht="35.25" customHeight="1" x14ac:dyDescent="0.25">
      <c r="A15" s="64"/>
      <c r="B15" s="238" t="s">
        <v>228</v>
      </c>
      <c r="C15" s="238"/>
      <c r="D15" s="238"/>
      <c r="E15" s="238"/>
      <c r="F15" s="238"/>
      <c r="G15" s="65"/>
    </row>
    <row r="16" spans="1:7" ht="29.25" customHeight="1" thickBot="1" x14ac:dyDescent="0.3">
      <c r="A16" s="68"/>
      <c r="B16" s="273" t="s">
        <v>214</v>
      </c>
      <c r="C16" s="273"/>
      <c r="D16" s="273"/>
      <c r="E16" s="273"/>
      <c r="F16" s="273"/>
      <c r="G16" s="70"/>
    </row>
    <row r="17" ht="16.5" thickTop="1" x14ac:dyDescent="0.25"/>
  </sheetData>
  <mergeCells count="8">
    <mergeCell ref="B16:F16"/>
    <mergeCell ref="B3:F3"/>
    <mergeCell ref="B5:B6"/>
    <mergeCell ref="C5:C6"/>
    <mergeCell ref="D5:D6"/>
    <mergeCell ref="E5:F5"/>
    <mergeCell ref="B15:F15"/>
    <mergeCell ref="E9:F9"/>
  </mergeCells>
  <conditionalFormatting sqref="A1">
    <cfRule type="cellIs" dxfId="31" priority="1" operator="equal">
      <formula>0</formula>
    </cfRule>
  </conditionalFormatting>
  <printOptions horizontalCentered="1"/>
  <pageMargins left="0.19685039370078741" right="0.19685039370078741" top="0.19685039370078741" bottom="0.19685039370078741" header="0" footer="0"/>
  <pageSetup paperSize="9"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0.7109375" style="1" customWidth="1"/>
    <col min="2" max="2" width="75.7109375" style="7" customWidth="1"/>
    <col min="3" max="6" width="18.28515625" style="7" customWidth="1"/>
    <col min="7" max="7" width="9.140625" style="1"/>
    <col min="8" max="8" width="9.140625" style="1" customWidth="1"/>
    <col min="9" max="16384" width="9.140625" style="1"/>
  </cols>
  <sheetData>
    <row r="1" spans="1:69" ht="33" customHeight="1" thickTop="1" x14ac:dyDescent="0.25">
      <c r="A1" s="61" t="str">
        <f>'1. Отчет АТС'!B3</f>
        <v>август 2022</v>
      </c>
      <c r="B1" s="62"/>
      <c r="C1" s="62"/>
      <c r="D1" s="62"/>
      <c r="E1" s="62"/>
      <c r="F1" s="62"/>
      <c r="G1" s="63"/>
    </row>
    <row r="2" spans="1:69" ht="42" customHeight="1" x14ac:dyDescent="0.25">
      <c r="A2" s="64"/>
      <c r="B2" s="285" t="s">
        <v>200</v>
      </c>
      <c r="C2" s="285"/>
      <c r="D2" s="285"/>
      <c r="E2" s="285"/>
      <c r="F2" s="285"/>
      <c r="G2" s="65"/>
    </row>
    <row r="3" spans="1:69" s="55" customFormat="1" ht="18" x14ac:dyDescent="0.25">
      <c r="A3" s="74"/>
      <c r="B3" s="286" t="s">
        <v>261</v>
      </c>
      <c r="C3" s="286"/>
      <c r="D3" s="286"/>
      <c r="E3" s="286"/>
      <c r="F3" s="286"/>
      <c r="G3" s="75"/>
    </row>
    <row r="4" spans="1:69" ht="18.75" x14ac:dyDescent="0.25">
      <c r="A4" s="64"/>
      <c r="B4" s="287" t="s">
        <v>205</v>
      </c>
      <c r="C4" s="287"/>
      <c r="D4" s="287"/>
      <c r="E4" s="287"/>
      <c r="F4" s="287"/>
      <c r="G4" s="65"/>
    </row>
    <row r="5" spans="1:69" x14ac:dyDescent="0.25">
      <c r="A5" s="64"/>
      <c r="B5" s="51"/>
      <c r="C5" s="51"/>
      <c r="D5" s="51"/>
      <c r="E5" s="51"/>
      <c r="F5" s="51"/>
      <c r="G5" s="65"/>
    </row>
    <row r="6" spans="1:69" ht="35.25" customHeight="1" x14ac:dyDescent="0.25">
      <c r="A6" s="64"/>
      <c r="B6" s="283" t="s">
        <v>76</v>
      </c>
      <c r="C6" s="283"/>
      <c r="D6" s="283"/>
      <c r="E6" s="283"/>
      <c r="F6" s="283"/>
      <c r="G6" s="65"/>
    </row>
    <row r="7" spans="1:69" x14ac:dyDescent="0.25">
      <c r="A7" s="64"/>
      <c r="B7" s="51"/>
      <c r="C7" s="51"/>
      <c r="D7" s="51"/>
      <c r="E7" s="51"/>
      <c r="F7" s="51"/>
      <c r="G7" s="65"/>
    </row>
    <row r="8" spans="1:69" x14ac:dyDescent="0.25">
      <c r="A8" s="64"/>
      <c r="B8" s="127" t="s">
        <v>77</v>
      </c>
      <c r="C8" s="51"/>
      <c r="D8" s="51"/>
      <c r="E8" s="51"/>
      <c r="F8" s="51"/>
      <c r="G8" s="65"/>
    </row>
    <row r="9" spans="1:69" ht="16.5" thickBot="1" x14ac:dyDescent="0.3">
      <c r="A9" s="64"/>
      <c r="B9" s="51"/>
      <c r="C9" s="51"/>
      <c r="D9" s="51"/>
      <c r="E9" s="51"/>
      <c r="F9" s="51"/>
      <c r="G9" s="65"/>
    </row>
    <row r="10" spans="1:69" x14ac:dyDescent="0.25">
      <c r="A10" s="64"/>
      <c r="B10" s="277"/>
      <c r="C10" s="279" t="s">
        <v>78</v>
      </c>
      <c r="D10" s="280"/>
      <c r="E10" s="280"/>
      <c r="F10" s="281"/>
      <c r="G10" s="65"/>
    </row>
    <row r="11" spans="1:69" ht="16.5" thickBot="1" x14ac:dyDescent="0.3">
      <c r="A11" s="64"/>
      <c r="B11" s="278"/>
      <c r="C11" s="118" t="s">
        <v>79</v>
      </c>
      <c r="D11" s="128" t="s">
        <v>80</v>
      </c>
      <c r="E11" s="128" t="s">
        <v>81</v>
      </c>
      <c r="F11" s="129" t="s">
        <v>82</v>
      </c>
      <c r="G11" s="65"/>
    </row>
    <row r="12" spans="1:69" ht="16.5" thickBot="1" x14ac:dyDescent="0.3">
      <c r="A12" s="64"/>
      <c r="B12" s="101" t="s">
        <v>83</v>
      </c>
      <c r="C12" s="130">
        <v>4755.9399999999996</v>
      </c>
      <c r="D12" s="125">
        <v>5597.11</v>
      </c>
      <c r="E12" s="125">
        <v>6597.12</v>
      </c>
      <c r="F12" s="126">
        <v>7342.06</v>
      </c>
      <c r="G12" s="65"/>
      <c r="AU12" s="1">
        <v>5245.82</v>
      </c>
      <c r="BQ12" s="1">
        <v>5801.06</v>
      </c>
    </row>
    <row r="13" spans="1:69" x14ac:dyDescent="0.25">
      <c r="A13" s="64"/>
      <c r="B13" s="51"/>
      <c r="C13" s="51"/>
      <c r="D13" s="51"/>
      <c r="E13" s="51"/>
      <c r="F13" s="51"/>
      <c r="G13" s="65"/>
    </row>
    <row r="14" spans="1:69" x14ac:dyDescent="0.25">
      <c r="A14" s="64"/>
      <c r="B14" s="284" t="s">
        <v>84</v>
      </c>
      <c r="C14" s="284"/>
      <c r="D14" s="284"/>
      <c r="E14" s="284"/>
      <c r="F14" s="284"/>
      <c r="G14" s="65"/>
    </row>
    <row r="15" spans="1:69" x14ac:dyDescent="0.25">
      <c r="A15" s="64"/>
      <c r="B15" s="127" t="s">
        <v>85</v>
      </c>
      <c r="C15" s="131">
        <v>2548.4899999999998</v>
      </c>
      <c r="D15" s="51"/>
      <c r="E15" s="51"/>
      <c r="F15" s="51"/>
      <c r="G15" s="65"/>
    </row>
    <row r="16" spans="1:69" x14ac:dyDescent="0.25">
      <c r="A16" s="64"/>
      <c r="B16" s="51"/>
      <c r="C16" s="51"/>
      <c r="D16" s="51"/>
      <c r="E16" s="51"/>
      <c r="F16" s="51"/>
      <c r="G16" s="65"/>
    </row>
    <row r="17" spans="1:7" ht="66" customHeight="1" x14ac:dyDescent="0.25">
      <c r="A17" s="64"/>
      <c r="B17" s="284" t="s">
        <v>86</v>
      </c>
      <c r="C17" s="284"/>
      <c r="D17" s="284"/>
      <c r="E17" s="284"/>
      <c r="F17" s="284"/>
      <c r="G17" s="65"/>
    </row>
    <row r="18" spans="1:7" ht="15.75" customHeight="1" x14ac:dyDescent="0.25">
      <c r="A18" s="64"/>
      <c r="B18" s="51"/>
      <c r="C18" s="51"/>
      <c r="D18" s="51"/>
      <c r="E18" s="51"/>
      <c r="F18" s="51"/>
      <c r="G18" s="65"/>
    </row>
    <row r="19" spans="1:7" ht="15.75" customHeight="1" x14ac:dyDescent="0.25">
      <c r="A19" s="64"/>
      <c r="B19" s="284" t="s">
        <v>87</v>
      </c>
      <c r="C19" s="284"/>
      <c r="D19" s="284"/>
      <c r="E19" s="131">
        <v>1407.34</v>
      </c>
      <c r="F19" s="57"/>
      <c r="G19" s="65"/>
    </row>
    <row r="20" spans="1:7" x14ac:dyDescent="0.25">
      <c r="A20" s="64"/>
      <c r="B20" s="51"/>
      <c r="C20" s="51"/>
      <c r="D20" s="51"/>
      <c r="E20" s="51"/>
      <c r="F20" s="51"/>
      <c r="G20" s="65"/>
    </row>
    <row r="21" spans="1:7" x14ac:dyDescent="0.25">
      <c r="A21" s="64"/>
      <c r="B21" s="284" t="s">
        <v>88</v>
      </c>
      <c r="C21" s="284"/>
      <c r="D21" s="284"/>
      <c r="E21" s="131">
        <v>824417.39</v>
      </c>
      <c r="F21" s="165"/>
      <c r="G21" s="65"/>
    </row>
    <row r="22" spans="1:7" x14ac:dyDescent="0.25">
      <c r="A22" s="64"/>
      <c r="B22" s="51"/>
      <c r="C22" s="51"/>
      <c r="D22" s="51"/>
      <c r="E22" s="51"/>
      <c r="F22" s="51"/>
      <c r="G22" s="65"/>
    </row>
    <row r="23" spans="1:7" ht="15.75" customHeight="1" x14ac:dyDescent="0.25">
      <c r="A23" s="64"/>
      <c r="B23" s="284" t="s">
        <v>89</v>
      </c>
      <c r="C23" s="284"/>
      <c r="D23" s="284"/>
      <c r="E23" s="284"/>
      <c r="F23" s="160">
        <v>1.3841838834698513E-3</v>
      </c>
      <c r="G23" s="161"/>
    </row>
    <row r="24" spans="1:7" x14ac:dyDescent="0.25">
      <c r="A24" s="64"/>
      <c r="B24" s="51"/>
      <c r="C24" s="51"/>
      <c r="D24" s="51"/>
      <c r="E24" s="51"/>
      <c r="F24" s="51"/>
      <c r="G24" s="65"/>
    </row>
    <row r="25" spans="1:7" x14ac:dyDescent="0.25">
      <c r="A25" s="64"/>
      <c r="B25" s="284" t="s">
        <v>90</v>
      </c>
      <c r="C25" s="284"/>
      <c r="D25" s="284"/>
      <c r="E25" s="133">
        <v>81.349000000000004</v>
      </c>
      <c r="F25" s="165"/>
      <c r="G25" s="65"/>
    </row>
    <row r="26" spans="1:7" x14ac:dyDescent="0.25">
      <c r="A26" s="64"/>
      <c r="B26" s="51"/>
      <c r="C26" s="51"/>
      <c r="D26" s="51"/>
      <c r="E26" s="51"/>
      <c r="F26" s="51"/>
      <c r="G26" s="65"/>
    </row>
    <row r="27" spans="1:7" x14ac:dyDescent="0.25">
      <c r="A27" s="64"/>
      <c r="B27" s="284" t="s">
        <v>91</v>
      </c>
      <c r="C27" s="284"/>
      <c r="D27" s="284"/>
      <c r="E27" s="284"/>
      <c r="F27" s="284"/>
      <c r="G27" s="65"/>
    </row>
    <row r="28" spans="1:7" x14ac:dyDescent="0.25">
      <c r="A28" s="64"/>
      <c r="B28" s="127" t="s">
        <v>92</v>
      </c>
      <c r="C28" s="133">
        <v>0</v>
      </c>
      <c r="D28" s="170"/>
      <c r="E28" s="51"/>
      <c r="F28" s="51"/>
      <c r="G28" s="65"/>
    </row>
    <row r="29" spans="1:7" x14ac:dyDescent="0.25">
      <c r="A29" s="64"/>
      <c r="B29" s="51"/>
      <c r="C29" s="51"/>
      <c r="D29" s="51"/>
      <c r="E29" s="51"/>
      <c r="F29" s="51"/>
      <c r="G29" s="65"/>
    </row>
    <row r="30" spans="1:7" x14ac:dyDescent="0.25">
      <c r="A30" s="64"/>
      <c r="B30" s="284" t="s">
        <v>93</v>
      </c>
      <c r="C30" s="284"/>
      <c r="D30" s="284"/>
      <c r="E30" s="284"/>
      <c r="F30" s="284"/>
      <c r="G30" s="65"/>
    </row>
    <row r="31" spans="1:7" x14ac:dyDescent="0.25">
      <c r="A31" s="64"/>
      <c r="B31" s="127" t="s">
        <v>94</v>
      </c>
      <c r="C31" s="133">
        <v>9.379999999999999</v>
      </c>
      <c r="D31" s="127"/>
      <c r="E31" s="51"/>
      <c r="F31" s="51"/>
      <c r="G31" s="65"/>
    </row>
    <row r="32" spans="1:7" x14ac:dyDescent="0.25">
      <c r="A32" s="64"/>
      <c r="B32" s="127" t="s">
        <v>95</v>
      </c>
      <c r="C32" s="51"/>
      <c r="D32" s="51"/>
      <c r="E32" s="51"/>
      <c r="F32" s="51"/>
      <c r="G32" s="65"/>
    </row>
    <row r="33" spans="1:7" x14ac:dyDescent="0.25">
      <c r="A33" s="64"/>
      <c r="B33" s="58" t="s">
        <v>96</v>
      </c>
      <c r="C33" s="134">
        <v>1.0489999999999999</v>
      </c>
      <c r="D33" s="51"/>
      <c r="E33" s="51"/>
      <c r="F33" s="51"/>
      <c r="G33" s="65"/>
    </row>
    <row r="34" spans="1:7" x14ac:dyDescent="0.25">
      <c r="A34" s="64"/>
      <c r="B34" s="58" t="s">
        <v>97</v>
      </c>
      <c r="C34" s="134">
        <v>3.4249999999999998</v>
      </c>
      <c r="D34" s="51"/>
      <c r="E34" s="51"/>
      <c r="F34" s="51"/>
      <c r="G34" s="65"/>
    </row>
    <row r="35" spans="1:7" x14ac:dyDescent="0.25">
      <c r="A35" s="64"/>
      <c r="B35" s="58" t="s">
        <v>98</v>
      </c>
      <c r="C35" s="134">
        <v>4.9059999999999997</v>
      </c>
      <c r="D35" s="51"/>
      <c r="E35" s="51"/>
      <c r="F35" s="51"/>
      <c r="G35" s="65"/>
    </row>
    <row r="36" spans="1:7" x14ac:dyDescent="0.25">
      <c r="A36" s="64"/>
      <c r="B36" s="58" t="s">
        <v>99</v>
      </c>
      <c r="C36" s="134">
        <v>0</v>
      </c>
      <c r="D36" s="51"/>
      <c r="E36" s="51"/>
      <c r="F36" s="51"/>
      <c r="G36" s="65"/>
    </row>
    <row r="37" spans="1:7" x14ac:dyDescent="0.25">
      <c r="A37" s="64"/>
      <c r="B37" s="58" t="s">
        <v>100</v>
      </c>
      <c r="C37" s="134">
        <v>0</v>
      </c>
      <c r="D37" s="51"/>
      <c r="E37" s="51"/>
      <c r="F37" s="51"/>
      <c r="G37" s="65"/>
    </row>
    <row r="38" spans="1:7" x14ac:dyDescent="0.25">
      <c r="A38" s="64"/>
      <c r="B38" s="51"/>
      <c r="C38" s="51"/>
      <c r="D38" s="51"/>
      <c r="E38" s="51"/>
      <c r="F38" s="51"/>
      <c r="G38" s="65"/>
    </row>
    <row r="39" spans="1:7" ht="15.75" customHeight="1" x14ac:dyDescent="0.25">
      <c r="A39" s="64"/>
      <c r="B39" s="284" t="s">
        <v>101</v>
      </c>
      <c r="C39" s="284"/>
      <c r="D39" s="284"/>
      <c r="E39" s="133">
        <v>44.81</v>
      </c>
      <c r="F39" s="57"/>
      <c r="G39" s="65"/>
    </row>
    <row r="40" spans="1:7" x14ac:dyDescent="0.25">
      <c r="A40" s="64"/>
      <c r="B40" s="51"/>
      <c r="C40" s="51"/>
      <c r="D40" s="51"/>
      <c r="E40" s="51"/>
      <c r="F40" s="51"/>
      <c r="G40" s="65"/>
    </row>
    <row r="41" spans="1:7" x14ac:dyDescent="0.25">
      <c r="A41" s="64"/>
      <c r="B41" s="276" t="s">
        <v>102</v>
      </c>
      <c r="C41" s="276"/>
      <c r="D41" s="276"/>
      <c r="E41" s="276"/>
      <c r="F41" s="133">
        <v>638.44800000000009</v>
      </c>
      <c r="G41" s="161"/>
    </row>
    <row r="42" spans="1:7" x14ac:dyDescent="0.25">
      <c r="A42" s="64"/>
      <c r="B42" s="127" t="s">
        <v>95</v>
      </c>
      <c r="C42" s="51"/>
      <c r="D42" s="51"/>
      <c r="E42" s="51"/>
      <c r="F42" s="51"/>
      <c r="G42" s="65"/>
    </row>
    <row r="43" spans="1:7" x14ac:dyDescent="0.25">
      <c r="A43" s="64"/>
      <c r="B43" s="58" t="s">
        <v>103</v>
      </c>
      <c r="C43" s="133">
        <v>0</v>
      </c>
      <c r="D43" s="51"/>
      <c r="E43" s="51"/>
      <c r="F43" s="51"/>
      <c r="G43" s="65"/>
    </row>
    <row r="44" spans="1:7" x14ac:dyDescent="0.25">
      <c r="A44" s="64"/>
      <c r="B44" s="59" t="s">
        <v>104</v>
      </c>
      <c r="C44" s="133">
        <v>0</v>
      </c>
      <c r="D44" s="51"/>
      <c r="E44" s="51"/>
      <c r="F44" s="51"/>
      <c r="G44" s="65"/>
    </row>
    <row r="45" spans="1:7" x14ac:dyDescent="0.25">
      <c r="A45" s="64"/>
      <c r="B45" s="59" t="s">
        <v>105</v>
      </c>
      <c r="C45" s="133">
        <v>0</v>
      </c>
      <c r="D45" s="51"/>
      <c r="E45" s="51"/>
      <c r="F45" s="51"/>
      <c r="G45" s="65"/>
    </row>
    <row r="46" spans="1:7" x14ac:dyDescent="0.25">
      <c r="A46" s="64"/>
      <c r="B46" s="59" t="s">
        <v>106</v>
      </c>
      <c r="C46" s="133">
        <v>0</v>
      </c>
      <c r="D46" s="51"/>
      <c r="E46" s="51"/>
      <c r="F46" s="51"/>
      <c r="G46" s="65"/>
    </row>
    <row r="47" spans="1:7" x14ac:dyDescent="0.25">
      <c r="A47" s="64"/>
      <c r="B47" s="58" t="s">
        <v>107</v>
      </c>
      <c r="C47" s="133">
        <v>638.44800000000009</v>
      </c>
      <c r="D47" s="51"/>
      <c r="E47" s="51"/>
      <c r="F47" s="51"/>
      <c r="G47" s="65"/>
    </row>
    <row r="48" spans="1:7" x14ac:dyDescent="0.25">
      <c r="A48" s="64"/>
      <c r="B48" s="59" t="s">
        <v>104</v>
      </c>
      <c r="C48" s="133">
        <v>330.74</v>
      </c>
      <c r="D48" s="51"/>
      <c r="E48" s="51"/>
      <c r="F48" s="51"/>
      <c r="G48" s="65"/>
    </row>
    <row r="49" spans="1:7" x14ac:dyDescent="0.25">
      <c r="A49" s="64"/>
      <c r="B49" s="59" t="s">
        <v>106</v>
      </c>
      <c r="C49" s="133">
        <v>307.70800000000003</v>
      </c>
      <c r="D49" s="51"/>
      <c r="E49" s="51"/>
      <c r="F49" s="51"/>
      <c r="G49" s="65"/>
    </row>
    <row r="50" spans="1:7" x14ac:dyDescent="0.25">
      <c r="A50" s="64"/>
      <c r="B50" s="51"/>
      <c r="C50" s="51"/>
      <c r="D50" s="51"/>
      <c r="E50" s="51"/>
      <c r="F50" s="51"/>
      <c r="G50" s="65"/>
    </row>
    <row r="51" spans="1:7" x14ac:dyDescent="0.25">
      <c r="A51" s="64"/>
      <c r="B51" s="284" t="s">
        <v>108</v>
      </c>
      <c r="C51" s="284"/>
      <c r="D51" s="284"/>
      <c r="E51" s="133">
        <v>50495.587</v>
      </c>
      <c r="F51" s="164"/>
      <c r="G51" s="65"/>
    </row>
    <row r="52" spans="1:7" x14ac:dyDescent="0.25">
      <c r="A52" s="64"/>
      <c r="B52" s="51"/>
      <c r="C52" s="51"/>
      <c r="D52" s="51"/>
      <c r="E52" s="51"/>
      <c r="F52" s="51"/>
      <c r="G52" s="65"/>
    </row>
    <row r="53" spans="1:7" x14ac:dyDescent="0.25">
      <c r="A53" s="64"/>
      <c r="B53" s="276" t="s">
        <v>219</v>
      </c>
      <c r="C53" s="276"/>
      <c r="D53" s="276"/>
      <c r="E53" s="276"/>
      <c r="F53" s="276"/>
      <c r="G53" s="65"/>
    </row>
    <row r="54" spans="1:7" x14ac:dyDescent="0.25">
      <c r="A54" s="64"/>
      <c r="B54" s="127" t="s">
        <v>109</v>
      </c>
      <c r="C54" s="133">
        <v>0</v>
      </c>
      <c r="D54" s="172"/>
      <c r="E54" s="51"/>
      <c r="F54" s="51"/>
      <c r="G54" s="65"/>
    </row>
    <row r="55" spans="1:7" s="7" customFormat="1" x14ac:dyDescent="0.25">
      <c r="A55" s="64"/>
      <c r="B55" s="214" t="s">
        <v>220</v>
      </c>
      <c r="C55" s="51"/>
      <c r="D55" s="133">
        <v>0</v>
      </c>
      <c r="E55" s="51"/>
      <c r="F55" s="51"/>
      <c r="G55" s="65"/>
    </row>
    <row r="56" spans="1:7" x14ac:dyDescent="0.25">
      <c r="A56" s="64"/>
      <c r="B56" s="51"/>
      <c r="C56" s="51"/>
      <c r="D56" s="51"/>
      <c r="E56" s="51"/>
      <c r="F56" s="51"/>
      <c r="G56" s="65"/>
    </row>
    <row r="57" spans="1:7" ht="15.75" customHeight="1" x14ac:dyDescent="0.25">
      <c r="A57" s="64"/>
      <c r="B57" s="284" t="s">
        <v>110</v>
      </c>
      <c r="C57" s="284"/>
      <c r="D57" s="284"/>
      <c r="E57" s="284"/>
      <c r="F57" s="284"/>
      <c r="G57" s="65"/>
    </row>
    <row r="58" spans="1:7" x14ac:dyDescent="0.25">
      <c r="A58" s="64"/>
      <c r="B58" s="127" t="s">
        <v>111</v>
      </c>
      <c r="C58" s="133">
        <v>5674.6390000000001</v>
      </c>
      <c r="D58" s="127"/>
      <c r="E58" s="51"/>
      <c r="F58" s="51"/>
      <c r="G58" s="65"/>
    </row>
    <row r="59" spans="1:7" s="7" customFormat="1" x14ac:dyDescent="0.25">
      <c r="A59" s="64"/>
      <c r="B59" s="127" t="s">
        <v>95</v>
      </c>
      <c r="C59" s="127"/>
      <c r="D59" s="127"/>
      <c r="E59" s="51"/>
      <c r="F59" s="51"/>
      <c r="G59" s="65"/>
    </row>
    <row r="60" spans="1:7" x14ac:dyDescent="0.25">
      <c r="A60" s="64"/>
      <c r="B60" s="58" t="s">
        <v>112</v>
      </c>
      <c r="C60" s="133">
        <v>638.44800000000009</v>
      </c>
      <c r="D60" s="51"/>
      <c r="E60" s="51"/>
      <c r="F60" s="51"/>
      <c r="G60" s="65"/>
    </row>
    <row r="61" spans="1:7" x14ac:dyDescent="0.25">
      <c r="A61" s="64"/>
      <c r="B61" s="58" t="s">
        <v>113</v>
      </c>
      <c r="C61" s="134">
        <v>1586.575</v>
      </c>
      <c r="D61" s="51"/>
      <c r="E61" s="51"/>
      <c r="F61" s="51"/>
      <c r="G61" s="65"/>
    </row>
    <row r="62" spans="1:7" x14ac:dyDescent="0.25">
      <c r="A62" s="64"/>
      <c r="B62" s="58" t="s">
        <v>114</v>
      </c>
      <c r="C62" s="134">
        <v>3449.616</v>
      </c>
      <c r="D62" s="51"/>
      <c r="E62" s="51"/>
      <c r="F62" s="51"/>
      <c r="G62" s="65"/>
    </row>
    <row r="63" spans="1:7" x14ac:dyDescent="0.25">
      <c r="A63" s="64"/>
      <c r="B63" s="58" t="s">
        <v>115</v>
      </c>
      <c r="C63" s="134">
        <v>0</v>
      </c>
      <c r="D63" s="51"/>
      <c r="E63" s="51"/>
      <c r="F63" s="51"/>
      <c r="G63" s="65"/>
    </row>
    <row r="64" spans="1:7" x14ac:dyDescent="0.25">
      <c r="A64" s="64"/>
      <c r="B64" s="58" t="s">
        <v>116</v>
      </c>
      <c r="C64" s="134">
        <v>0</v>
      </c>
      <c r="D64" s="51"/>
      <c r="E64" s="51"/>
      <c r="F64" s="51"/>
      <c r="G64" s="65"/>
    </row>
    <row r="65" spans="1:7" x14ac:dyDescent="0.25">
      <c r="A65" s="64"/>
      <c r="B65" s="51"/>
      <c r="C65" s="51"/>
      <c r="D65" s="51"/>
      <c r="E65" s="51"/>
      <c r="F65" s="51"/>
      <c r="G65" s="65"/>
    </row>
    <row r="66" spans="1:7" ht="15.75" customHeight="1" x14ac:dyDescent="0.25">
      <c r="A66" s="64"/>
      <c r="B66" s="284" t="s">
        <v>117</v>
      </c>
      <c r="C66" s="284"/>
      <c r="D66" s="284"/>
      <c r="E66" s="133">
        <v>25200</v>
      </c>
      <c r="F66" s="60"/>
      <c r="G66" s="65"/>
    </row>
    <row r="67" spans="1:7" x14ac:dyDescent="0.25">
      <c r="A67" s="64"/>
      <c r="B67" s="51"/>
      <c r="C67" s="51"/>
      <c r="D67" s="51"/>
      <c r="E67" s="51"/>
      <c r="F67" s="51"/>
      <c r="G67" s="65"/>
    </row>
    <row r="68" spans="1:7" x14ac:dyDescent="0.25">
      <c r="A68" s="64"/>
      <c r="B68" s="276" t="s">
        <v>118</v>
      </c>
      <c r="C68" s="276"/>
      <c r="D68" s="276"/>
      <c r="E68" s="276"/>
      <c r="F68" s="276"/>
      <c r="G68" s="65"/>
    </row>
    <row r="69" spans="1:7" x14ac:dyDescent="0.25">
      <c r="A69" s="64"/>
      <c r="B69" s="127" t="s">
        <v>119</v>
      </c>
      <c r="C69" s="133">
        <v>0</v>
      </c>
      <c r="D69" s="51"/>
      <c r="E69" s="51"/>
      <c r="F69" s="51"/>
      <c r="G69" s="65"/>
    </row>
    <row r="70" spans="1:7" x14ac:dyDescent="0.25">
      <c r="A70" s="64"/>
      <c r="B70" s="51"/>
      <c r="C70" s="51"/>
      <c r="D70" s="51"/>
      <c r="E70" s="51"/>
      <c r="F70" s="51"/>
      <c r="G70" s="65"/>
    </row>
    <row r="71" spans="1:7" ht="65.25" customHeight="1" x14ac:dyDescent="0.25">
      <c r="A71" s="64"/>
      <c r="B71" s="282" t="s">
        <v>120</v>
      </c>
      <c r="C71" s="282"/>
      <c r="D71" s="282"/>
      <c r="E71" s="282"/>
      <c r="F71" s="282"/>
      <c r="G71" s="65"/>
    </row>
    <row r="72" spans="1:7" ht="47.25" customHeight="1" x14ac:dyDescent="0.25">
      <c r="A72" s="64"/>
      <c r="B72" s="51"/>
      <c r="C72" s="51"/>
      <c r="D72" s="51"/>
      <c r="E72" s="51"/>
      <c r="F72" s="51"/>
      <c r="G72" s="65"/>
    </row>
    <row r="73" spans="1:7" s="7" customFormat="1" ht="50.25" customHeight="1" x14ac:dyDescent="0.25">
      <c r="A73" s="64"/>
      <c r="B73" s="283" t="s">
        <v>121</v>
      </c>
      <c r="C73" s="283"/>
      <c r="D73" s="283"/>
      <c r="E73" s="283"/>
      <c r="F73" s="283"/>
      <c r="G73" s="65"/>
    </row>
    <row r="74" spans="1:7" x14ac:dyDescent="0.25">
      <c r="A74" s="64"/>
      <c r="B74" s="51"/>
      <c r="C74" s="51"/>
      <c r="D74" s="51"/>
      <c r="E74" s="51"/>
      <c r="F74" s="51"/>
      <c r="G74" s="65"/>
    </row>
    <row r="75" spans="1:7" x14ac:dyDescent="0.25">
      <c r="A75" s="64"/>
      <c r="B75" s="276" t="s">
        <v>122</v>
      </c>
      <c r="C75" s="276"/>
      <c r="D75" s="276"/>
      <c r="E75" s="276"/>
      <c r="F75" s="276"/>
      <c r="G75" s="65"/>
    </row>
    <row r="76" spans="1:7" ht="16.5" thickBot="1" x14ac:dyDescent="0.3">
      <c r="A76" s="64"/>
      <c r="B76" s="51"/>
      <c r="C76" s="51"/>
      <c r="D76" s="51"/>
      <c r="E76" s="51"/>
      <c r="F76" s="51"/>
      <c r="G76" s="65"/>
    </row>
    <row r="77" spans="1:7" x14ac:dyDescent="0.25">
      <c r="A77" s="64"/>
      <c r="B77" s="277" t="s">
        <v>123</v>
      </c>
      <c r="C77" s="279" t="s">
        <v>78</v>
      </c>
      <c r="D77" s="280"/>
      <c r="E77" s="280"/>
      <c r="F77" s="281"/>
      <c r="G77" s="65"/>
    </row>
    <row r="78" spans="1:7" ht="16.5" thickBot="1" x14ac:dyDescent="0.3">
      <c r="A78" s="64"/>
      <c r="B78" s="278"/>
      <c r="C78" s="118" t="s">
        <v>79</v>
      </c>
      <c r="D78" s="128" t="s">
        <v>80</v>
      </c>
      <c r="E78" s="128" t="s">
        <v>81</v>
      </c>
      <c r="F78" s="129" t="s">
        <v>82</v>
      </c>
      <c r="G78" s="65"/>
    </row>
    <row r="79" spans="1:7" x14ac:dyDescent="0.25">
      <c r="A79" s="64"/>
      <c r="B79" s="108" t="s">
        <v>124</v>
      </c>
      <c r="C79" s="102">
        <v>3179.25</v>
      </c>
      <c r="D79" s="123">
        <v>4020.42</v>
      </c>
      <c r="E79" s="123">
        <v>5020.4299999999994</v>
      </c>
      <c r="F79" s="124">
        <v>5765.37</v>
      </c>
      <c r="G79" s="65"/>
    </row>
    <row r="80" spans="1:7" s="7" customFormat="1" x14ac:dyDescent="0.25">
      <c r="A80" s="64"/>
      <c r="B80" s="43" t="s">
        <v>125</v>
      </c>
      <c r="C80" s="100">
        <v>4878.99</v>
      </c>
      <c r="D80" s="119">
        <v>5720.16</v>
      </c>
      <c r="E80" s="119">
        <v>6720.17</v>
      </c>
      <c r="F80" s="120">
        <v>7465.11</v>
      </c>
      <c r="G80" s="65"/>
    </row>
    <row r="81" spans="1:7" s="7" customFormat="1" ht="16.5" thickBot="1" x14ac:dyDescent="0.3">
      <c r="A81" s="64"/>
      <c r="B81" s="46" t="s">
        <v>126</v>
      </c>
      <c r="C81" s="106">
        <v>8697</v>
      </c>
      <c r="D81" s="121">
        <v>9538.17</v>
      </c>
      <c r="E81" s="121">
        <v>10538.18</v>
      </c>
      <c r="F81" s="122">
        <v>11283.12</v>
      </c>
      <c r="G81" s="65"/>
    </row>
    <row r="82" spans="1:7" x14ac:dyDescent="0.25">
      <c r="A82" s="64"/>
      <c r="B82" s="51"/>
      <c r="C82" s="51"/>
      <c r="D82" s="51"/>
      <c r="E82" s="51"/>
      <c r="F82" s="51"/>
      <c r="G82" s="65"/>
    </row>
    <row r="83" spans="1:7" x14ac:dyDescent="0.25">
      <c r="A83" s="64"/>
      <c r="B83" s="276" t="s">
        <v>127</v>
      </c>
      <c r="C83" s="276"/>
      <c r="D83" s="276"/>
      <c r="E83" s="276"/>
      <c r="F83" s="276"/>
      <c r="G83" s="65"/>
    </row>
    <row r="84" spans="1:7" ht="16.5" thickBot="1" x14ac:dyDescent="0.3">
      <c r="A84" s="64"/>
      <c r="B84" s="51"/>
      <c r="C84" s="51"/>
      <c r="D84" s="51"/>
      <c r="E84" s="51"/>
      <c r="F84" s="51"/>
      <c r="G84" s="65"/>
    </row>
    <row r="85" spans="1:7" s="7" customFormat="1" x14ac:dyDescent="0.25">
      <c r="A85" s="64"/>
      <c r="B85" s="277" t="s">
        <v>123</v>
      </c>
      <c r="C85" s="279" t="s">
        <v>78</v>
      </c>
      <c r="D85" s="280"/>
      <c r="E85" s="280"/>
      <c r="F85" s="281"/>
      <c r="G85" s="65"/>
    </row>
    <row r="86" spans="1:7" s="7" customFormat="1" ht="16.5" thickBot="1" x14ac:dyDescent="0.3">
      <c r="A86" s="64"/>
      <c r="B86" s="278"/>
      <c r="C86" s="118" t="s">
        <v>79</v>
      </c>
      <c r="D86" s="128" t="s">
        <v>80</v>
      </c>
      <c r="E86" s="128" t="s">
        <v>81</v>
      </c>
      <c r="F86" s="129" t="s">
        <v>82</v>
      </c>
      <c r="G86" s="65"/>
    </row>
    <row r="87" spans="1:7" s="7" customFormat="1" x14ac:dyDescent="0.25">
      <c r="A87" s="64"/>
      <c r="B87" s="107" t="s">
        <v>124</v>
      </c>
      <c r="C87" s="102">
        <v>3179.25</v>
      </c>
      <c r="D87" s="123">
        <v>4020.42</v>
      </c>
      <c r="E87" s="123">
        <v>5020.4299999999994</v>
      </c>
      <c r="F87" s="124">
        <v>5765.37</v>
      </c>
      <c r="G87" s="65"/>
    </row>
    <row r="88" spans="1:7" s="7" customFormat="1" ht="16.5" thickBot="1" x14ac:dyDescent="0.3">
      <c r="A88" s="64"/>
      <c r="B88" s="46" t="s">
        <v>128</v>
      </c>
      <c r="C88" s="106">
        <v>6545.0199999999995</v>
      </c>
      <c r="D88" s="121">
        <v>7386.19</v>
      </c>
      <c r="E88" s="121">
        <v>8386.1999999999989</v>
      </c>
      <c r="F88" s="122">
        <v>9131.14</v>
      </c>
      <c r="G88" s="65"/>
    </row>
    <row r="89" spans="1:7" s="7" customFormat="1" x14ac:dyDescent="0.25">
      <c r="A89" s="64"/>
      <c r="B89" s="127"/>
      <c r="C89" s="98"/>
      <c r="D89" s="98"/>
      <c r="E89" s="98"/>
      <c r="F89" s="98"/>
      <c r="G89" s="65"/>
    </row>
    <row r="90" spans="1:7" s="7" customFormat="1" ht="33" customHeight="1" x14ac:dyDescent="0.25">
      <c r="A90" s="64"/>
      <c r="B90" s="229" t="s">
        <v>198</v>
      </c>
      <c r="C90" s="229"/>
      <c r="D90" s="229"/>
      <c r="E90" s="229"/>
      <c r="F90" s="229"/>
      <c r="G90" s="65"/>
    </row>
    <row r="91" spans="1:7" s="7" customFormat="1" x14ac:dyDescent="0.25">
      <c r="A91" s="64"/>
      <c r="B91" s="127"/>
      <c r="C91" s="98"/>
      <c r="D91" s="98"/>
      <c r="E91" s="98"/>
      <c r="F91" s="98"/>
      <c r="G91" s="65"/>
    </row>
    <row r="92" spans="1:7" s="7" customFormat="1" ht="52.5" customHeight="1" x14ac:dyDescent="0.25">
      <c r="A92" s="64"/>
      <c r="B92" s="229" t="s">
        <v>213</v>
      </c>
      <c r="C92" s="229"/>
      <c r="D92" s="229"/>
      <c r="E92" s="229"/>
      <c r="F92" s="229"/>
      <c r="G92" s="65"/>
    </row>
    <row r="93" spans="1:7" s="7" customFormat="1" x14ac:dyDescent="0.25">
      <c r="A93" s="64"/>
      <c r="B93" s="127"/>
      <c r="C93" s="98"/>
      <c r="D93" s="98"/>
      <c r="E93" s="98"/>
      <c r="F93" s="98"/>
      <c r="G93" s="65"/>
    </row>
    <row r="94" spans="1:7" s="7" customFormat="1"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1:D21"/>
    <mergeCell ref="B23:E23"/>
    <mergeCell ref="B25:D25"/>
    <mergeCell ref="B27:F27"/>
    <mergeCell ref="B14:F14"/>
    <mergeCell ref="B17:F17"/>
    <mergeCell ref="B19:D19"/>
    <mergeCell ref="B2:F2"/>
    <mergeCell ref="B6:F6"/>
    <mergeCell ref="C10:F10"/>
    <mergeCell ref="B10:B11"/>
    <mergeCell ref="B3:F3"/>
    <mergeCell ref="B4:F4"/>
    <mergeCell ref="B53:F53"/>
    <mergeCell ref="B30:F30"/>
    <mergeCell ref="B39:D39"/>
    <mergeCell ref="B41:E41"/>
    <mergeCell ref="B68:F68"/>
    <mergeCell ref="B66:D66"/>
    <mergeCell ref="B57:F57"/>
    <mergeCell ref="B51:D51"/>
    <mergeCell ref="B71:F71"/>
    <mergeCell ref="B73:F73"/>
    <mergeCell ref="B75:F75"/>
    <mergeCell ref="B77:B78"/>
    <mergeCell ref="C77:F77"/>
    <mergeCell ref="B92:F92"/>
    <mergeCell ref="B90:F90"/>
    <mergeCell ref="B83:F83"/>
    <mergeCell ref="B85:B86"/>
    <mergeCell ref="C85:F85"/>
  </mergeCells>
  <conditionalFormatting sqref="A1">
    <cfRule type="cellIs" dxfId="3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август 2022</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85" t="s">
        <v>200</v>
      </c>
      <c r="C2" s="285"/>
      <c r="D2" s="285"/>
      <c r="E2" s="285"/>
      <c r="F2" s="285"/>
      <c r="G2" s="285"/>
      <c r="H2" s="285"/>
      <c r="I2" s="285"/>
      <c r="J2" s="285"/>
      <c r="K2" s="285"/>
      <c r="L2" s="285"/>
      <c r="M2" s="285"/>
      <c r="N2" s="285"/>
      <c r="O2" s="285"/>
      <c r="P2" s="285"/>
      <c r="Q2" s="285"/>
      <c r="R2" s="285"/>
      <c r="S2" s="285"/>
      <c r="T2" s="285"/>
      <c r="U2" s="285"/>
      <c r="V2" s="285"/>
      <c r="W2" s="285"/>
      <c r="X2" s="285"/>
      <c r="Y2" s="285"/>
      <c r="Z2" s="285"/>
      <c r="AA2" s="65"/>
    </row>
    <row r="3" spans="1:27" s="55" customFormat="1" ht="18" x14ac:dyDescent="0.25">
      <c r="A3" s="74"/>
      <c r="B3" s="286" t="s">
        <v>261</v>
      </c>
      <c r="C3" s="286"/>
      <c r="D3" s="286"/>
      <c r="E3" s="286"/>
      <c r="F3" s="286"/>
      <c r="G3" s="286"/>
      <c r="H3" s="286"/>
      <c r="I3" s="286"/>
      <c r="J3" s="286"/>
      <c r="K3" s="286"/>
      <c r="L3" s="286"/>
      <c r="M3" s="286"/>
      <c r="N3" s="286"/>
      <c r="O3" s="286"/>
      <c r="P3" s="286"/>
      <c r="Q3" s="286"/>
      <c r="R3" s="286"/>
      <c r="S3" s="286"/>
      <c r="T3" s="286"/>
      <c r="U3" s="286"/>
      <c r="V3" s="286"/>
      <c r="W3" s="286"/>
      <c r="X3" s="286"/>
      <c r="Y3" s="286"/>
      <c r="Z3" s="286"/>
      <c r="AA3" s="75"/>
    </row>
    <row r="4" spans="1:27" ht="18.75" x14ac:dyDescent="0.25">
      <c r="A4" s="64"/>
      <c r="B4" s="287" t="s">
        <v>206</v>
      </c>
      <c r="C4" s="287"/>
      <c r="D4" s="287"/>
      <c r="E4" s="287"/>
      <c r="F4" s="287"/>
      <c r="G4" s="287"/>
      <c r="H4" s="287"/>
      <c r="I4" s="287"/>
      <c r="J4" s="287"/>
      <c r="K4" s="287"/>
      <c r="L4" s="287"/>
      <c r="M4" s="287"/>
      <c r="N4" s="287"/>
      <c r="O4" s="287"/>
      <c r="P4" s="287"/>
      <c r="Q4" s="287"/>
      <c r="R4" s="287"/>
      <c r="S4" s="287"/>
      <c r="T4" s="287"/>
      <c r="U4" s="287"/>
      <c r="V4" s="287"/>
      <c r="W4" s="287"/>
      <c r="X4" s="287"/>
      <c r="Y4" s="287"/>
      <c r="Z4" s="287"/>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83" t="s">
        <v>129</v>
      </c>
      <c r="C6" s="283"/>
      <c r="D6" s="283"/>
      <c r="E6" s="283"/>
      <c r="F6" s="283"/>
      <c r="G6" s="283"/>
      <c r="H6" s="283"/>
      <c r="I6" s="283"/>
      <c r="J6" s="283"/>
      <c r="K6" s="283"/>
      <c r="L6" s="283"/>
      <c r="M6" s="283"/>
      <c r="N6" s="283"/>
      <c r="O6" s="283"/>
      <c r="P6" s="283"/>
      <c r="Q6" s="283"/>
      <c r="R6" s="283"/>
      <c r="S6" s="283"/>
      <c r="T6" s="283"/>
      <c r="U6" s="283"/>
      <c r="V6" s="283"/>
      <c r="W6" s="283"/>
      <c r="X6" s="283"/>
      <c r="Y6" s="283"/>
      <c r="Z6" s="283"/>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76" t="s">
        <v>130</v>
      </c>
      <c r="C8" s="276"/>
      <c r="D8" s="276"/>
      <c r="E8" s="276"/>
      <c r="F8" s="276"/>
      <c r="G8" s="276"/>
      <c r="H8" s="276"/>
      <c r="I8" s="276"/>
      <c r="J8" s="276"/>
      <c r="K8" s="276"/>
      <c r="L8" s="276"/>
      <c r="M8" s="276"/>
      <c r="N8" s="276"/>
      <c r="O8" s="276"/>
      <c r="P8" s="276"/>
      <c r="Q8" s="276"/>
      <c r="R8" s="276"/>
      <c r="S8" s="276"/>
      <c r="T8" s="276"/>
      <c r="U8" s="276"/>
      <c r="V8" s="276"/>
      <c r="W8" s="276"/>
      <c r="X8" s="276"/>
      <c r="Y8" s="276"/>
      <c r="Z8" s="276"/>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90" t="s">
        <v>131</v>
      </c>
      <c r="C10" s="288" t="s">
        <v>156</v>
      </c>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65"/>
    </row>
    <row r="11" spans="1:27" ht="32.25" thickBot="1" x14ac:dyDescent="0.3">
      <c r="A11" s="64"/>
      <c r="B11" s="29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3258.4799999999996</v>
      </c>
      <c r="D12" s="90">
        <v>3197.33</v>
      </c>
      <c r="E12" s="90">
        <v>3170.41</v>
      </c>
      <c r="F12" s="90">
        <v>3156.0099999999998</v>
      </c>
      <c r="G12" s="90">
        <v>3171.25</v>
      </c>
      <c r="H12" s="90">
        <v>3237.3199999999997</v>
      </c>
      <c r="I12" s="90">
        <v>3464.09</v>
      </c>
      <c r="J12" s="90">
        <v>3651.22</v>
      </c>
      <c r="K12" s="90">
        <v>3705.0199999999995</v>
      </c>
      <c r="L12" s="90">
        <v>3810.6</v>
      </c>
      <c r="M12" s="90">
        <v>3780.1499999999996</v>
      </c>
      <c r="N12" s="90">
        <v>3734.6099999999997</v>
      </c>
      <c r="O12" s="90">
        <v>3696.2699999999995</v>
      </c>
      <c r="P12" s="90">
        <v>3702.83</v>
      </c>
      <c r="Q12" s="90">
        <v>3723.2599999999998</v>
      </c>
      <c r="R12" s="90">
        <v>3711.3199999999997</v>
      </c>
      <c r="S12" s="90">
        <v>3683.18</v>
      </c>
      <c r="T12" s="90">
        <v>3654.64</v>
      </c>
      <c r="U12" s="90">
        <v>3646.5299999999997</v>
      </c>
      <c r="V12" s="90">
        <v>3633.93</v>
      </c>
      <c r="W12" s="90">
        <v>3612.87</v>
      </c>
      <c r="X12" s="90">
        <v>3576.5299999999997</v>
      </c>
      <c r="Y12" s="90">
        <v>3433.14</v>
      </c>
      <c r="Z12" s="91">
        <v>3241.0699999999997</v>
      </c>
      <c r="AA12" s="65"/>
    </row>
    <row r="13" spans="1:27" ht="16.5" x14ac:dyDescent="0.25">
      <c r="A13" s="64"/>
      <c r="B13" s="88">
        <v>2</v>
      </c>
      <c r="C13" s="95">
        <v>3146.49</v>
      </c>
      <c r="D13" s="56">
        <v>3141.39</v>
      </c>
      <c r="E13" s="56">
        <v>3136.66</v>
      </c>
      <c r="F13" s="56">
        <v>3119.72</v>
      </c>
      <c r="G13" s="56">
        <v>3116.75</v>
      </c>
      <c r="H13" s="56">
        <v>3147.62</v>
      </c>
      <c r="I13" s="56">
        <v>3360.2599999999998</v>
      </c>
      <c r="J13" s="56">
        <v>3498.0599999999995</v>
      </c>
      <c r="K13" s="56">
        <v>3640.2599999999998</v>
      </c>
      <c r="L13" s="56">
        <v>3690.49</v>
      </c>
      <c r="M13" s="56">
        <v>3749.3599999999997</v>
      </c>
      <c r="N13" s="56">
        <v>3727.42</v>
      </c>
      <c r="O13" s="56">
        <v>3675.8999999999996</v>
      </c>
      <c r="P13" s="56">
        <v>3673.25</v>
      </c>
      <c r="Q13" s="56">
        <v>3699.39</v>
      </c>
      <c r="R13" s="56">
        <v>3683.35</v>
      </c>
      <c r="S13" s="56">
        <v>3686.43</v>
      </c>
      <c r="T13" s="56">
        <v>3655.34</v>
      </c>
      <c r="U13" s="56">
        <v>3636.87</v>
      </c>
      <c r="V13" s="56">
        <v>3627.66</v>
      </c>
      <c r="W13" s="56">
        <v>3622.35</v>
      </c>
      <c r="X13" s="56">
        <v>3639.67</v>
      </c>
      <c r="Y13" s="56">
        <v>3493.84</v>
      </c>
      <c r="Z13" s="76">
        <v>3260.17</v>
      </c>
      <c r="AA13" s="65"/>
    </row>
    <row r="14" spans="1:27" ht="16.5" x14ac:dyDescent="0.25">
      <c r="A14" s="64"/>
      <c r="B14" s="88">
        <v>3</v>
      </c>
      <c r="C14" s="95">
        <v>3152.47</v>
      </c>
      <c r="D14" s="56">
        <v>3139.3799999999997</v>
      </c>
      <c r="E14" s="56">
        <v>3135.1499999999996</v>
      </c>
      <c r="F14" s="56">
        <v>3115.3399999999997</v>
      </c>
      <c r="G14" s="56">
        <v>3122.75</v>
      </c>
      <c r="H14" s="56">
        <v>3160.87</v>
      </c>
      <c r="I14" s="56">
        <v>3399.5099999999998</v>
      </c>
      <c r="J14" s="56">
        <v>3591.99</v>
      </c>
      <c r="K14" s="56">
        <v>3720.1099999999997</v>
      </c>
      <c r="L14" s="56">
        <v>3761.0099999999998</v>
      </c>
      <c r="M14" s="56">
        <v>3768</v>
      </c>
      <c r="N14" s="56">
        <v>3763.49</v>
      </c>
      <c r="O14" s="56">
        <v>3765.79</v>
      </c>
      <c r="P14" s="56">
        <v>3769.8599999999997</v>
      </c>
      <c r="Q14" s="56">
        <v>3796.6899999999996</v>
      </c>
      <c r="R14" s="56">
        <v>3788.13</v>
      </c>
      <c r="S14" s="56">
        <v>3746.68</v>
      </c>
      <c r="T14" s="56">
        <v>3704</v>
      </c>
      <c r="U14" s="56">
        <v>3668.35</v>
      </c>
      <c r="V14" s="56">
        <v>3634.79</v>
      </c>
      <c r="W14" s="56">
        <v>3632.41</v>
      </c>
      <c r="X14" s="56">
        <v>3620.2</v>
      </c>
      <c r="Y14" s="56">
        <v>3483.43</v>
      </c>
      <c r="Z14" s="76">
        <v>3242.5299999999997</v>
      </c>
      <c r="AA14" s="65"/>
    </row>
    <row r="15" spans="1:27" ht="16.5" x14ac:dyDescent="0.25">
      <c r="A15" s="64"/>
      <c r="B15" s="88">
        <v>4</v>
      </c>
      <c r="C15" s="95">
        <v>3175.1299999999997</v>
      </c>
      <c r="D15" s="56">
        <v>3143</v>
      </c>
      <c r="E15" s="56">
        <v>3139.92</v>
      </c>
      <c r="F15" s="56">
        <v>3134.1499999999996</v>
      </c>
      <c r="G15" s="56">
        <v>3136.8399999999997</v>
      </c>
      <c r="H15" s="56">
        <v>3174.8799999999997</v>
      </c>
      <c r="I15" s="56">
        <v>3398.2299999999996</v>
      </c>
      <c r="J15" s="56">
        <v>3586.68</v>
      </c>
      <c r="K15" s="56">
        <v>3743.46</v>
      </c>
      <c r="L15" s="56">
        <v>3783.14</v>
      </c>
      <c r="M15" s="56">
        <v>3778.4799999999996</v>
      </c>
      <c r="N15" s="56">
        <v>3781.2799999999997</v>
      </c>
      <c r="O15" s="56">
        <v>3769.49</v>
      </c>
      <c r="P15" s="56">
        <v>3760.2699999999995</v>
      </c>
      <c r="Q15" s="56">
        <v>3793.9399999999996</v>
      </c>
      <c r="R15" s="56">
        <v>3773.49</v>
      </c>
      <c r="S15" s="56">
        <v>3823.41</v>
      </c>
      <c r="T15" s="56">
        <v>3798.7799999999997</v>
      </c>
      <c r="U15" s="56">
        <v>3766.22</v>
      </c>
      <c r="V15" s="56">
        <v>3725.3599999999997</v>
      </c>
      <c r="W15" s="56">
        <v>3721.5099999999998</v>
      </c>
      <c r="X15" s="56">
        <v>3701.58</v>
      </c>
      <c r="Y15" s="56">
        <v>3528.7</v>
      </c>
      <c r="Z15" s="76">
        <v>3344.4399999999996</v>
      </c>
      <c r="AA15" s="65"/>
    </row>
    <row r="16" spans="1:27" ht="16.5" x14ac:dyDescent="0.25">
      <c r="A16" s="64"/>
      <c r="B16" s="88">
        <v>5</v>
      </c>
      <c r="C16" s="95">
        <v>3161.35</v>
      </c>
      <c r="D16" s="56">
        <v>3142.42</v>
      </c>
      <c r="E16" s="56">
        <v>3137.6299999999997</v>
      </c>
      <c r="F16" s="56">
        <v>3126.31</v>
      </c>
      <c r="G16" s="56">
        <v>3142.67</v>
      </c>
      <c r="H16" s="56">
        <v>3162.56</v>
      </c>
      <c r="I16" s="56">
        <v>3420.74</v>
      </c>
      <c r="J16" s="56">
        <v>3635.74</v>
      </c>
      <c r="K16" s="56">
        <v>3744.87</v>
      </c>
      <c r="L16" s="56">
        <v>3817.71</v>
      </c>
      <c r="M16" s="56">
        <v>3782.45</v>
      </c>
      <c r="N16" s="56">
        <v>3740.4399999999996</v>
      </c>
      <c r="O16" s="56">
        <v>3737.0599999999995</v>
      </c>
      <c r="P16" s="56">
        <v>3765.9799999999996</v>
      </c>
      <c r="Q16" s="56">
        <v>3797.49</v>
      </c>
      <c r="R16" s="56">
        <v>3740.46</v>
      </c>
      <c r="S16" s="56">
        <v>3662.83</v>
      </c>
      <c r="T16" s="56">
        <v>3640.6099999999997</v>
      </c>
      <c r="U16" s="56">
        <v>3627.18</v>
      </c>
      <c r="V16" s="56">
        <v>3607.72</v>
      </c>
      <c r="W16" s="56">
        <v>3625.5199999999995</v>
      </c>
      <c r="X16" s="56">
        <v>3668.08</v>
      </c>
      <c r="Y16" s="56">
        <v>3514.37</v>
      </c>
      <c r="Z16" s="76">
        <v>3364.04</v>
      </c>
      <c r="AA16" s="65"/>
    </row>
    <row r="17" spans="1:27" ht="16.5" x14ac:dyDescent="0.25">
      <c r="A17" s="64"/>
      <c r="B17" s="88">
        <v>6</v>
      </c>
      <c r="C17" s="95">
        <v>3359.5499999999997</v>
      </c>
      <c r="D17" s="56">
        <v>3236.1099999999997</v>
      </c>
      <c r="E17" s="56">
        <v>3214.71</v>
      </c>
      <c r="F17" s="56">
        <v>3182.83</v>
      </c>
      <c r="G17" s="56">
        <v>3185.8599999999997</v>
      </c>
      <c r="H17" s="56">
        <v>3194.02</v>
      </c>
      <c r="I17" s="56">
        <v>3312.0199999999995</v>
      </c>
      <c r="J17" s="56">
        <v>3548.22</v>
      </c>
      <c r="K17" s="56">
        <v>3655.17</v>
      </c>
      <c r="L17" s="56">
        <v>3808.66</v>
      </c>
      <c r="M17" s="56">
        <v>3820.5699999999997</v>
      </c>
      <c r="N17" s="56">
        <v>3815.35</v>
      </c>
      <c r="O17" s="56">
        <v>3810.66</v>
      </c>
      <c r="P17" s="56">
        <v>3816.1499999999996</v>
      </c>
      <c r="Q17" s="56">
        <v>3832.6499999999996</v>
      </c>
      <c r="R17" s="56">
        <v>3808.9799999999996</v>
      </c>
      <c r="S17" s="56">
        <v>3802.08</v>
      </c>
      <c r="T17" s="56">
        <v>3790.0199999999995</v>
      </c>
      <c r="U17" s="56">
        <v>3753.5299999999997</v>
      </c>
      <c r="V17" s="56">
        <v>3762.0199999999995</v>
      </c>
      <c r="W17" s="56">
        <v>3713.2</v>
      </c>
      <c r="X17" s="56">
        <v>3705.92</v>
      </c>
      <c r="Y17" s="56">
        <v>3524.97</v>
      </c>
      <c r="Z17" s="76">
        <v>3415.0499999999997</v>
      </c>
      <c r="AA17" s="65"/>
    </row>
    <row r="18" spans="1:27" ht="16.5" x14ac:dyDescent="0.25">
      <c r="A18" s="64"/>
      <c r="B18" s="88">
        <v>7</v>
      </c>
      <c r="C18" s="95">
        <v>3385.9799999999996</v>
      </c>
      <c r="D18" s="56">
        <v>3218.18</v>
      </c>
      <c r="E18" s="56">
        <v>3151.8999999999996</v>
      </c>
      <c r="F18" s="56">
        <v>3149.43</v>
      </c>
      <c r="G18" s="56">
        <v>3154.46</v>
      </c>
      <c r="H18" s="56">
        <v>3155.97</v>
      </c>
      <c r="I18" s="56">
        <v>3313.47</v>
      </c>
      <c r="J18" s="56">
        <v>3458.54</v>
      </c>
      <c r="K18" s="56">
        <v>3653.8199999999997</v>
      </c>
      <c r="L18" s="56">
        <v>3858.24</v>
      </c>
      <c r="M18" s="56">
        <v>3906.6099999999997</v>
      </c>
      <c r="N18" s="56">
        <v>3904.2799999999997</v>
      </c>
      <c r="O18" s="56">
        <v>3894.7599999999998</v>
      </c>
      <c r="P18" s="56">
        <v>3897.5099999999998</v>
      </c>
      <c r="Q18" s="56">
        <v>3922.35</v>
      </c>
      <c r="R18" s="56">
        <v>3923.09</v>
      </c>
      <c r="S18" s="56">
        <v>3919.2599999999998</v>
      </c>
      <c r="T18" s="56">
        <v>3895.5</v>
      </c>
      <c r="U18" s="56">
        <v>3889.35</v>
      </c>
      <c r="V18" s="56">
        <v>3891.04</v>
      </c>
      <c r="W18" s="56">
        <v>3821.7999999999997</v>
      </c>
      <c r="X18" s="56">
        <v>3777.66</v>
      </c>
      <c r="Y18" s="56">
        <v>3673.5199999999995</v>
      </c>
      <c r="Z18" s="76">
        <v>3509.4799999999996</v>
      </c>
      <c r="AA18" s="65"/>
    </row>
    <row r="19" spans="1:27" ht="16.5" x14ac:dyDescent="0.25">
      <c r="A19" s="64"/>
      <c r="B19" s="88">
        <v>8</v>
      </c>
      <c r="C19" s="95">
        <v>3266.64</v>
      </c>
      <c r="D19" s="56">
        <v>3147.5499999999997</v>
      </c>
      <c r="E19" s="56">
        <v>3142.93</v>
      </c>
      <c r="F19" s="56">
        <v>3137.8599999999997</v>
      </c>
      <c r="G19" s="56">
        <v>3135.72</v>
      </c>
      <c r="H19" s="56">
        <v>3164.25</v>
      </c>
      <c r="I19" s="56">
        <v>3426.8999999999996</v>
      </c>
      <c r="J19" s="56">
        <v>3591.7799999999997</v>
      </c>
      <c r="K19" s="56">
        <v>3652.91</v>
      </c>
      <c r="L19" s="56">
        <v>3709.8599999999997</v>
      </c>
      <c r="M19" s="56">
        <v>3690.63</v>
      </c>
      <c r="N19" s="56">
        <v>3683.08</v>
      </c>
      <c r="O19" s="56">
        <v>3657.6</v>
      </c>
      <c r="P19" s="56">
        <v>3669.7</v>
      </c>
      <c r="Q19" s="56">
        <v>3738.89</v>
      </c>
      <c r="R19" s="56">
        <v>3719.92</v>
      </c>
      <c r="S19" s="56">
        <v>3689.4399999999996</v>
      </c>
      <c r="T19" s="56">
        <v>3700.72</v>
      </c>
      <c r="U19" s="56">
        <v>3670.91</v>
      </c>
      <c r="V19" s="56">
        <v>3666.2999999999997</v>
      </c>
      <c r="W19" s="56">
        <v>3641</v>
      </c>
      <c r="X19" s="56">
        <v>3655.5199999999995</v>
      </c>
      <c r="Y19" s="56">
        <v>3554.0299999999997</v>
      </c>
      <c r="Z19" s="76">
        <v>3405.0099999999998</v>
      </c>
      <c r="AA19" s="65"/>
    </row>
    <row r="20" spans="1:27" ht="16.5" x14ac:dyDescent="0.25">
      <c r="A20" s="64"/>
      <c r="B20" s="88">
        <v>9</v>
      </c>
      <c r="C20" s="95">
        <v>3108.85</v>
      </c>
      <c r="D20" s="56">
        <v>3061.7599999999998</v>
      </c>
      <c r="E20" s="56">
        <v>3058.6899999999996</v>
      </c>
      <c r="F20" s="56">
        <v>3045.66</v>
      </c>
      <c r="G20" s="56">
        <v>3059.5099999999998</v>
      </c>
      <c r="H20" s="56">
        <v>3079.46</v>
      </c>
      <c r="I20" s="56">
        <v>3341.39</v>
      </c>
      <c r="J20" s="56">
        <v>3519.74</v>
      </c>
      <c r="K20" s="56">
        <v>3430.7699999999995</v>
      </c>
      <c r="L20" s="56">
        <v>3373.24</v>
      </c>
      <c r="M20" s="56">
        <v>3376.2699999999995</v>
      </c>
      <c r="N20" s="56">
        <v>3377.2599999999998</v>
      </c>
      <c r="O20" s="56">
        <v>3375.6099999999997</v>
      </c>
      <c r="P20" s="56">
        <v>3376.85</v>
      </c>
      <c r="Q20" s="56">
        <v>3388.49</v>
      </c>
      <c r="R20" s="56">
        <v>3764.7599999999998</v>
      </c>
      <c r="S20" s="56">
        <v>3391.71</v>
      </c>
      <c r="T20" s="56">
        <v>3388.3599999999997</v>
      </c>
      <c r="U20" s="56">
        <v>3372.9399999999996</v>
      </c>
      <c r="V20" s="56">
        <v>3367.29</v>
      </c>
      <c r="W20" s="56">
        <v>3347.0199999999995</v>
      </c>
      <c r="X20" s="56">
        <v>3450.74</v>
      </c>
      <c r="Y20" s="56">
        <v>3462.58</v>
      </c>
      <c r="Z20" s="76">
        <v>3219.62</v>
      </c>
      <c r="AA20" s="65"/>
    </row>
    <row r="21" spans="1:27" ht="16.5" x14ac:dyDescent="0.25">
      <c r="A21" s="64"/>
      <c r="B21" s="88">
        <v>10</v>
      </c>
      <c r="C21" s="95">
        <v>3135.0099999999998</v>
      </c>
      <c r="D21" s="56">
        <v>3123.41</v>
      </c>
      <c r="E21" s="56">
        <v>3107.6</v>
      </c>
      <c r="F21" s="56">
        <v>3095.5499999999997</v>
      </c>
      <c r="G21" s="56">
        <v>3122.24</v>
      </c>
      <c r="H21" s="56">
        <v>3134.8799999999997</v>
      </c>
      <c r="I21" s="56">
        <v>3393.2599999999998</v>
      </c>
      <c r="J21" s="56">
        <v>3548.5699999999997</v>
      </c>
      <c r="K21" s="56">
        <v>3641.89</v>
      </c>
      <c r="L21" s="56">
        <v>3688.1899999999996</v>
      </c>
      <c r="M21" s="56">
        <v>3669.14</v>
      </c>
      <c r="N21" s="56">
        <v>3662.1899999999996</v>
      </c>
      <c r="O21" s="56">
        <v>3661.1899999999996</v>
      </c>
      <c r="P21" s="56">
        <v>3662.22</v>
      </c>
      <c r="Q21" s="56">
        <v>3664.0699999999997</v>
      </c>
      <c r="R21" s="56">
        <v>3662.8199999999997</v>
      </c>
      <c r="S21" s="56">
        <v>3676.0699999999997</v>
      </c>
      <c r="T21" s="56">
        <v>3666.5299999999997</v>
      </c>
      <c r="U21" s="56">
        <v>3659.04</v>
      </c>
      <c r="V21" s="56">
        <v>3656.88</v>
      </c>
      <c r="W21" s="56">
        <v>3624.2599999999998</v>
      </c>
      <c r="X21" s="56">
        <v>3531.1</v>
      </c>
      <c r="Y21" s="56">
        <v>3496.5199999999995</v>
      </c>
      <c r="Z21" s="76">
        <v>3230.71</v>
      </c>
      <c r="AA21" s="65"/>
    </row>
    <row r="22" spans="1:27" ht="16.5" x14ac:dyDescent="0.25">
      <c r="A22" s="64"/>
      <c r="B22" s="88">
        <v>11</v>
      </c>
      <c r="C22" s="95">
        <v>3138.93</v>
      </c>
      <c r="D22" s="56">
        <v>3125.16</v>
      </c>
      <c r="E22" s="56">
        <v>3094.93</v>
      </c>
      <c r="F22" s="56">
        <v>3085.3199999999997</v>
      </c>
      <c r="G22" s="56">
        <v>3113.14</v>
      </c>
      <c r="H22" s="56">
        <v>3134.9799999999996</v>
      </c>
      <c r="I22" s="56">
        <v>3280.7699999999995</v>
      </c>
      <c r="J22" s="56">
        <v>3502.8099999999995</v>
      </c>
      <c r="K22" s="56">
        <v>3605.42</v>
      </c>
      <c r="L22" s="56">
        <v>3721.4799999999996</v>
      </c>
      <c r="M22" s="56">
        <v>3738.93</v>
      </c>
      <c r="N22" s="56">
        <v>3740.37</v>
      </c>
      <c r="O22" s="56">
        <v>3738.67</v>
      </c>
      <c r="P22" s="56">
        <v>3739.0499999999997</v>
      </c>
      <c r="Q22" s="56">
        <v>3772.8099999999995</v>
      </c>
      <c r="R22" s="56">
        <v>3751.08</v>
      </c>
      <c r="S22" s="56">
        <v>3733.9399999999996</v>
      </c>
      <c r="T22" s="56">
        <v>3707.87</v>
      </c>
      <c r="U22" s="56">
        <v>3693.0099999999998</v>
      </c>
      <c r="V22" s="56">
        <v>3707.6099999999997</v>
      </c>
      <c r="W22" s="56">
        <v>3654.4799999999996</v>
      </c>
      <c r="X22" s="56">
        <v>3560.41</v>
      </c>
      <c r="Y22" s="56">
        <v>3533.25</v>
      </c>
      <c r="Z22" s="76">
        <v>3266.12</v>
      </c>
      <c r="AA22" s="65"/>
    </row>
    <row r="23" spans="1:27" ht="16.5" x14ac:dyDescent="0.25">
      <c r="A23" s="64"/>
      <c r="B23" s="88">
        <v>12</v>
      </c>
      <c r="C23" s="95">
        <v>3180.3799999999997</v>
      </c>
      <c r="D23" s="56">
        <v>3138.6099999999997</v>
      </c>
      <c r="E23" s="56">
        <v>3136.67</v>
      </c>
      <c r="F23" s="56">
        <v>3136.3599999999997</v>
      </c>
      <c r="G23" s="56">
        <v>3132.6499999999996</v>
      </c>
      <c r="H23" s="56">
        <v>3194.2299999999996</v>
      </c>
      <c r="I23" s="56">
        <v>3375.79</v>
      </c>
      <c r="J23" s="56">
        <v>3519.64</v>
      </c>
      <c r="K23" s="56">
        <v>3670.6099999999997</v>
      </c>
      <c r="L23" s="56">
        <v>3753.3199999999997</v>
      </c>
      <c r="M23" s="56">
        <v>3751.08</v>
      </c>
      <c r="N23" s="56">
        <v>3742.97</v>
      </c>
      <c r="O23" s="56">
        <v>3738.7299999999996</v>
      </c>
      <c r="P23" s="56">
        <v>3738.8199999999997</v>
      </c>
      <c r="Q23" s="56">
        <v>3766.7799999999997</v>
      </c>
      <c r="R23" s="56">
        <v>3749.2299999999996</v>
      </c>
      <c r="S23" s="56">
        <v>3740.39</v>
      </c>
      <c r="T23" s="56">
        <v>3732.8999999999996</v>
      </c>
      <c r="U23" s="56">
        <v>3730.7</v>
      </c>
      <c r="V23" s="56">
        <v>3722.99</v>
      </c>
      <c r="W23" s="56">
        <v>3683.5099999999998</v>
      </c>
      <c r="X23" s="56">
        <v>3629.7799999999997</v>
      </c>
      <c r="Y23" s="56">
        <v>3541.3999999999996</v>
      </c>
      <c r="Z23" s="76">
        <v>3411.14</v>
      </c>
      <c r="AA23" s="65"/>
    </row>
    <row r="24" spans="1:27" ht="16.5" x14ac:dyDescent="0.25">
      <c r="A24" s="64"/>
      <c r="B24" s="88">
        <v>13</v>
      </c>
      <c r="C24" s="95">
        <v>3371.2</v>
      </c>
      <c r="D24" s="56">
        <v>3251.0199999999995</v>
      </c>
      <c r="E24" s="56">
        <v>3233.93</v>
      </c>
      <c r="F24" s="56">
        <v>3214.31</v>
      </c>
      <c r="G24" s="56">
        <v>3219.5299999999997</v>
      </c>
      <c r="H24" s="56">
        <v>3198.95</v>
      </c>
      <c r="I24" s="56">
        <v>3387.4399999999996</v>
      </c>
      <c r="J24" s="56">
        <v>3516.67</v>
      </c>
      <c r="K24" s="56">
        <v>3656.68</v>
      </c>
      <c r="L24" s="56">
        <v>3779.3199999999997</v>
      </c>
      <c r="M24" s="56">
        <v>3788.64</v>
      </c>
      <c r="N24" s="56">
        <v>3794.83</v>
      </c>
      <c r="O24" s="56">
        <v>3787.17</v>
      </c>
      <c r="P24" s="56">
        <v>3783.91</v>
      </c>
      <c r="Q24" s="56">
        <v>3802.7599999999998</v>
      </c>
      <c r="R24" s="56">
        <v>3796.74</v>
      </c>
      <c r="S24" s="56">
        <v>3793.45</v>
      </c>
      <c r="T24" s="56">
        <v>3779.34</v>
      </c>
      <c r="U24" s="56">
        <v>3766.09</v>
      </c>
      <c r="V24" s="56">
        <v>3768.04</v>
      </c>
      <c r="W24" s="56">
        <v>3747.59</v>
      </c>
      <c r="X24" s="56">
        <v>3807.09</v>
      </c>
      <c r="Y24" s="56">
        <v>3510.43</v>
      </c>
      <c r="Z24" s="76">
        <v>3530.6499999999996</v>
      </c>
      <c r="AA24" s="65"/>
    </row>
    <row r="25" spans="1:27" ht="16.5" x14ac:dyDescent="0.25">
      <c r="A25" s="64"/>
      <c r="B25" s="88">
        <v>14</v>
      </c>
      <c r="C25" s="95">
        <v>3488.0199999999995</v>
      </c>
      <c r="D25" s="56">
        <v>3289.93</v>
      </c>
      <c r="E25" s="56">
        <v>3218.2</v>
      </c>
      <c r="F25" s="56">
        <v>3171.45</v>
      </c>
      <c r="G25" s="56">
        <v>3175.67</v>
      </c>
      <c r="H25" s="56">
        <v>3167.3199999999997</v>
      </c>
      <c r="I25" s="56">
        <v>3399.9399999999996</v>
      </c>
      <c r="J25" s="56">
        <v>3365.6899999999996</v>
      </c>
      <c r="K25" s="56">
        <v>3486.21</v>
      </c>
      <c r="L25" s="56">
        <v>3778.2999999999997</v>
      </c>
      <c r="M25" s="56">
        <v>3808.0699999999997</v>
      </c>
      <c r="N25" s="56">
        <v>3747.8999999999996</v>
      </c>
      <c r="O25" s="56">
        <v>3710.8999999999996</v>
      </c>
      <c r="P25" s="56">
        <v>3699.09</v>
      </c>
      <c r="Q25" s="56">
        <v>3694.17</v>
      </c>
      <c r="R25" s="56">
        <v>3678.1899999999996</v>
      </c>
      <c r="S25" s="56">
        <v>3716.21</v>
      </c>
      <c r="T25" s="56">
        <v>3458.83</v>
      </c>
      <c r="U25" s="56">
        <v>3470.38</v>
      </c>
      <c r="V25" s="56">
        <v>3494.59</v>
      </c>
      <c r="W25" s="56">
        <v>3396.5699999999997</v>
      </c>
      <c r="X25" s="56">
        <v>3342.04</v>
      </c>
      <c r="Y25" s="56">
        <v>3387.7299999999996</v>
      </c>
      <c r="Z25" s="76">
        <v>3298.74</v>
      </c>
      <c r="AA25" s="65"/>
    </row>
    <row r="26" spans="1:27" ht="16.5" x14ac:dyDescent="0.25">
      <c r="A26" s="64"/>
      <c r="B26" s="88">
        <v>15</v>
      </c>
      <c r="C26" s="95">
        <v>3370.47</v>
      </c>
      <c r="D26" s="56">
        <v>3252.99</v>
      </c>
      <c r="E26" s="56">
        <v>3210.35</v>
      </c>
      <c r="F26" s="56">
        <v>3199.22</v>
      </c>
      <c r="G26" s="56">
        <v>3215.27</v>
      </c>
      <c r="H26" s="56">
        <v>3238.62</v>
      </c>
      <c r="I26" s="56">
        <v>3512.09</v>
      </c>
      <c r="J26" s="56">
        <v>3652.5499999999997</v>
      </c>
      <c r="K26" s="56">
        <v>3757.12</v>
      </c>
      <c r="L26" s="56">
        <v>3769.83</v>
      </c>
      <c r="M26" s="56">
        <v>3778.09</v>
      </c>
      <c r="N26" s="56">
        <v>3777.1099999999997</v>
      </c>
      <c r="O26" s="56">
        <v>3769.83</v>
      </c>
      <c r="P26" s="56">
        <v>3762.08</v>
      </c>
      <c r="Q26" s="56">
        <v>3802.0699999999997</v>
      </c>
      <c r="R26" s="56">
        <v>3780.7599999999998</v>
      </c>
      <c r="S26" s="56">
        <v>3781.92</v>
      </c>
      <c r="T26" s="56">
        <v>3775.92</v>
      </c>
      <c r="U26" s="56">
        <v>3755.2999999999997</v>
      </c>
      <c r="V26" s="56">
        <v>3755.29</v>
      </c>
      <c r="W26" s="56">
        <v>3725.0099999999998</v>
      </c>
      <c r="X26" s="56">
        <v>3702.6</v>
      </c>
      <c r="Y26" s="56">
        <v>3568.17</v>
      </c>
      <c r="Z26" s="76">
        <v>3458.5499999999997</v>
      </c>
      <c r="AA26" s="65"/>
    </row>
    <row r="27" spans="1:27" ht="16.5" x14ac:dyDescent="0.25">
      <c r="A27" s="64"/>
      <c r="B27" s="88">
        <v>16</v>
      </c>
      <c r="C27" s="95">
        <v>3204.9799999999996</v>
      </c>
      <c r="D27" s="56">
        <v>3146.47</v>
      </c>
      <c r="E27" s="56">
        <v>3104.22</v>
      </c>
      <c r="F27" s="56">
        <v>3101.5099999999998</v>
      </c>
      <c r="G27" s="56">
        <v>3144.41</v>
      </c>
      <c r="H27" s="56">
        <v>3165.14</v>
      </c>
      <c r="I27" s="56">
        <v>3414.3599999999997</v>
      </c>
      <c r="J27" s="56">
        <v>3589.1099999999997</v>
      </c>
      <c r="K27" s="56">
        <v>3696</v>
      </c>
      <c r="L27" s="56">
        <v>3695.7799999999997</v>
      </c>
      <c r="M27" s="56">
        <v>3699.74</v>
      </c>
      <c r="N27" s="56">
        <v>3693.25</v>
      </c>
      <c r="O27" s="56">
        <v>3675.24</v>
      </c>
      <c r="P27" s="56">
        <v>3677.18</v>
      </c>
      <c r="Q27" s="56">
        <v>3678.93</v>
      </c>
      <c r="R27" s="56">
        <v>3693.6</v>
      </c>
      <c r="S27" s="56">
        <v>3722.9399999999996</v>
      </c>
      <c r="T27" s="56">
        <v>3709.2799999999997</v>
      </c>
      <c r="U27" s="56">
        <v>3704.6099999999997</v>
      </c>
      <c r="V27" s="56">
        <v>3706.97</v>
      </c>
      <c r="W27" s="56">
        <v>3692.12</v>
      </c>
      <c r="X27" s="56">
        <v>3669.43</v>
      </c>
      <c r="Y27" s="56">
        <v>3551.7699999999995</v>
      </c>
      <c r="Z27" s="76">
        <v>3378.87</v>
      </c>
      <c r="AA27" s="65"/>
    </row>
    <row r="28" spans="1:27" ht="16.5" x14ac:dyDescent="0.25">
      <c r="A28" s="64"/>
      <c r="B28" s="88">
        <v>17</v>
      </c>
      <c r="C28" s="95">
        <v>3219.21</v>
      </c>
      <c r="D28" s="56">
        <v>3158.3799999999997</v>
      </c>
      <c r="E28" s="56">
        <v>3144.95</v>
      </c>
      <c r="F28" s="56">
        <v>3119.0899999999997</v>
      </c>
      <c r="G28" s="56">
        <v>3152.45</v>
      </c>
      <c r="H28" s="56">
        <v>3194.46</v>
      </c>
      <c r="I28" s="56">
        <v>3507.68</v>
      </c>
      <c r="J28" s="56">
        <v>3667.2599999999998</v>
      </c>
      <c r="K28" s="56">
        <v>3816.0099999999998</v>
      </c>
      <c r="L28" s="56">
        <v>3857.0199999999995</v>
      </c>
      <c r="M28" s="56">
        <v>3876.1899999999996</v>
      </c>
      <c r="N28" s="56">
        <v>3832.49</v>
      </c>
      <c r="O28" s="56">
        <v>3827.5199999999995</v>
      </c>
      <c r="P28" s="56">
        <v>3824.5699999999997</v>
      </c>
      <c r="Q28" s="56">
        <v>3858.6099999999997</v>
      </c>
      <c r="R28" s="56">
        <v>3828.97</v>
      </c>
      <c r="S28" s="56">
        <v>3836.5199999999995</v>
      </c>
      <c r="T28" s="56">
        <v>3834.5499999999997</v>
      </c>
      <c r="U28" s="56">
        <v>3796.4799999999996</v>
      </c>
      <c r="V28" s="56">
        <v>3787.91</v>
      </c>
      <c r="W28" s="56">
        <v>3762.0599999999995</v>
      </c>
      <c r="X28" s="56">
        <v>3733.64</v>
      </c>
      <c r="Y28" s="56">
        <v>3599.7799999999997</v>
      </c>
      <c r="Z28" s="76">
        <v>3526.14</v>
      </c>
      <c r="AA28" s="65"/>
    </row>
    <row r="29" spans="1:27" ht="16.5" x14ac:dyDescent="0.25">
      <c r="A29" s="64"/>
      <c r="B29" s="88">
        <v>18</v>
      </c>
      <c r="C29" s="95">
        <v>3238.92</v>
      </c>
      <c r="D29" s="56">
        <v>3196.7299999999996</v>
      </c>
      <c r="E29" s="56">
        <v>3164.3199999999997</v>
      </c>
      <c r="F29" s="56">
        <v>3157.02</v>
      </c>
      <c r="G29" s="56">
        <v>3174.8799999999997</v>
      </c>
      <c r="H29" s="56">
        <v>3224.08</v>
      </c>
      <c r="I29" s="56">
        <v>3372.3099999999995</v>
      </c>
      <c r="J29" s="56">
        <v>3642.2999999999997</v>
      </c>
      <c r="K29" s="56">
        <v>3783.0499999999997</v>
      </c>
      <c r="L29" s="56">
        <v>3867.25</v>
      </c>
      <c r="M29" s="56">
        <v>3875.5099999999998</v>
      </c>
      <c r="N29" s="56">
        <v>3875.2699999999995</v>
      </c>
      <c r="O29" s="56">
        <v>3847.96</v>
      </c>
      <c r="P29" s="56">
        <v>3839.6</v>
      </c>
      <c r="Q29" s="56">
        <v>3863.2599999999998</v>
      </c>
      <c r="R29" s="56">
        <v>3863.37</v>
      </c>
      <c r="S29" s="56">
        <v>3860.21</v>
      </c>
      <c r="T29" s="56">
        <v>3874.75</v>
      </c>
      <c r="U29" s="56">
        <v>3836.22</v>
      </c>
      <c r="V29" s="56">
        <v>3817.89</v>
      </c>
      <c r="W29" s="56">
        <v>3774.58</v>
      </c>
      <c r="X29" s="56">
        <v>3761.2699999999995</v>
      </c>
      <c r="Y29" s="56">
        <v>3628.7</v>
      </c>
      <c r="Z29" s="76">
        <v>3476.16</v>
      </c>
      <c r="AA29" s="65"/>
    </row>
    <row r="30" spans="1:27" ht="16.5" x14ac:dyDescent="0.25">
      <c r="A30" s="64"/>
      <c r="B30" s="88">
        <v>19</v>
      </c>
      <c r="C30" s="95">
        <v>3219.0099999999998</v>
      </c>
      <c r="D30" s="56">
        <v>3173.37</v>
      </c>
      <c r="E30" s="56">
        <v>3159.29</v>
      </c>
      <c r="F30" s="56">
        <v>3158.29</v>
      </c>
      <c r="G30" s="56">
        <v>3193.43</v>
      </c>
      <c r="H30" s="56">
        <v>3310.64</v>
      </c>
      <c r="I30" s="56">
        <v>3390.5099999999998</v>
      </c>
      <c r="J30" s="56">
        <v>3672.4399999999996</v>
      </c>
      <c r="K30" s="56">
        <v>3850.62</v>
      </c>
      <c r="L30" s="56">
        <v>3936.74</v>
      </c>
      <c r="M30" s="56">
        <v>3942.5499999999997</v>
      </c>
      <c r="N30" s="56">
        <v>3941.59</v>
      </c>
      <c r="O30" s="56">
        <v>3933.18</v>
      </c>
      <c r="P30" s="56">
        <v>3933.7799999999997</v>
      </c>
      <c r="Q30" s="56">
        <v>3936.5</v>
      </c>
      <c r="R30" s="56">
        <v>3929.7699999999995</v>
      </c>
      <c r="S30" s="56">
        <v>3925.5599999999995</v>
      </c>
      <c r="T30" s="56">
        <v>3920</v>
      </c>
      <c r="U30" s="56">
        <v>3897.64</v>
      </c>
      <c r="V30" s="56">
        <v>3884.12</v>
      </c>
      <c r="W30" s="56">
        <v>3867.4399999999996</v>
      </c>
      <c r="X30" s="56">
        <v>3865.41</v>
      </c>
      <c r="Y30" s="56">
        <v>3722.7799999999997</v>
      </c>
      <c r="Z30" s="76">
        <v>3556.49</v>
      </c>
      <c r="AA30" s="65"/>
    </row>
    <row r="31" spans="1:27" ht="16.5" x14ac:dyDescent="0.25">
      <c r="A31" s="64"/>
      <c r="B31" s="88">
        <v>20</v>
      </c>
      <c r="C31" s="95">
        <v>3505.12</v>
      </c>
      <c r="D31" s="56">
        <v>3415.93</v>
      </c>
      <c r="E31" s="56">
        <v>3239.09</v>
      </c>
      <c r="F31" s="56">
        <v>3176.31</v>
      </c>
      <c r="G31" s="56">
        <v>3225</v>
      </c>
      <c r="H31" s="56">
        <v>3382.93</v>
      </c>
      <c r="I31" s="56">
        <v>3496.2999999999997</v>
      </c>
      <c r="J31" s="56">
        <v>3684.5199999999995</v>
      </c>
      <c r="K31" s="56">
        <v>3845.33</v>
      </c>
      <c r="L31" s="56">
        <v>3981.49</v>
      </c>
      <c r="M31" s="56">
        <v>3987.24</v>
      </c>
      <c r="N31" s="56">
        <v>3976.1</v>
      </c>
      <c r="O31" s="56">
        <v>3969.64</v>
      </c>
      <c r="P31" s="56">
        <v>3964.7599999999998</v>
      </c>
      <c r="Q31" s="56">
        <v>3982.84</v>
      </c>
      <c r="R31" s="56">
        <v>3975.0499999999997</v>
      </c>
      <c r="S31" s="56">
        <v>3959.59</v>
      </c>
      <c r="T31" s="56">
        <v>3944.18</v>
      </c>
      <c r="U31" s="56">
        <v>3926.04</v>
      </c>
      <c r="V31" s="56">
        <v>3915.12</v>
      </c>
      <c r="W31" s="56">
        <v>3886.58</v>
      </c>
      <c r="X31" s="56">
        <v>3865.49</v>
      </c>
      <c r="Y31" s="56">
        <v>3719.04</v>
      </c>
      <c r="Z31" s="76">
        <v>3558.87</v>
      </c>
      <c r="AA31" s="65"/>
    </row>
    <row r="32" spans="1:27" ht="16.5" x14ac:dyDescent="0.25">
      <c r="A32" s="64"/>
      <c r="B32" s="88">
        <v>21</v>
      </c>
      <c r="C32" s="95">
        <v>3381.46</v>
      </c>
      <c r="D32" s="56">
        <v>3230.79</v>
      </c>
      <c r="E32" s="56">
        <v>3184.18</v>
      </c>
      <c r="F32" s="56">
        <v>3158.6</v>
      </c>
      <c r="G32" s="56">
        <v>3146.6499999999996</v>
      </c>
      <c r="H32" s="56">
        <v>3153.8599999999997</v>
      </c>
      <c r="I32" s="56">
        <v>3340.97</v>
      </c>
      <c r="J32" s="56">
        <v>3545.8599999999997</v>
      </c>
      <c r="K32" s="56">
        <v>3709.6</v>
      </c>
      <c r="L32" s="56">
        <v>3923.24</v>
      </c>
      <c r="M32" s="56">
        <v>4049.43</v>
      </c>
      <c r="N32" s="56">
        <v>4047.2</v>
      </c>
      <c r="O32" s="56">
        <v>4046.4399999999996</v>
      </c>
      <c r="P32" s="56">
        <v>4040.21</v>
      </c>
      <c r="Q32" s="56">
        <v>4054.71</v>
      </c>
      <c r="R32" s="56">
        <v>4065.5199999999995</v>
      </c>
      <c r="S32" s="56">
        <v>4066.42</v>
      </c>
      <c r="T32" s="56">
        <v>4058.8599999999997</v>
      </c>
      <c r="U32" s="56">
        <v>4014.8199999999997</v>
      </c>
      <c r="V32" s="56">
        <v>3979.62</v>
      </c>
      <c r="W32" s="56">
        <v>3953.96</v>
      </c>
      <c r="X32" s="56">
        <v>3895.79</v>
      </c>
      <c r="Y32" s="56">
        <v>3703.5699999999997</v>
      </c>
      <c r="Z32" s="76">
        <v>3523.24</v>
      </c>
      <c r="AA32" s="65"/>
    </row>
    <row r="33" spans="1:27" ht="16.5" x14ac:dyDescent="0.25">
      <c r="A33" s="64"/>
      <c r="B33" s="88">
        <v>22</v>
      </c>
      <c r="C33" s="95">
        <v>3295.89</v>
      </c>
      <c r="D33" s="56">
        <v>3189.5299999999997</v>
      </c>
      <c r="E33" s="56">
        <v>3169.7999999999997</v>
      </c>
      <c r="F33" s="56">
        <v>3169.6899999999996</v>
      </c>
      <c r="G33" s="56">
        <v>3264.7</v>
      </c>
      <c r="H33" s="56">
        <v>3465.47</v>
      </c>
      <c r="I33" s="56">
        <v>3597.87</v>
      </c>
      <c r="J33" s="56">
        <v>3731.34</v>
      </c>
      <c r="K33" s="56">
        <v>3970.04</v>
      </c>
      <c r="L33" s="56">
        <v>3983.7599999999998</v>
      </c>
      <c r="M33" s="56">
        <v>3993.38</v>
      </c>
      <c r="N33" s="56">
        <v>3975.67</v>
      </c>
      <c r="O33" s="56">
        <v>3961.3999999999996</v>
      </c>
      <c r="P33" s="56">
        <v>3961.97</v>
      </c>
      <c r="Q33" s="56">
        <v>3984.96</v>
      </c>
      <c r="R33" s="56">
        <v>3977.3999999999996</v>
      </c>
      <c r="S33" s="56">
        <v>3976.88</v>
      </c>
      <c r="T33" s="56">
        <v>3958.85</v>
      </c>
      <c r="U33" s="56">
        <v>3913.95</v>
      </c>
      <c r="V33" s="56">
        <v>3862.99</v>
      </c>
      <c r="W33" s="56">
        <v>3833.16</v>
      </c>
      <c r="X33" s="56">
        <v>3800.68</v>
      </c>
      <c r="Y33" s="56">
        <v>3664.5499999999997</v>
      </c>
      <c r="Z33" s="76">
        <v>3366.7799999999997</v>
      </c>
      <c r="AA33" s="65"/>
    </row>
    <row r="34" spans="1:27" ht="16.5" x14ac:dyDescent="0.25">
      <c r="A34" s="64"/>
      <c r="B34" s="88">
        <v>23</v>
      </c>
      <c r="C34" s="95">
        <v>3208.5499999999997</v>
      </c>
      <c r="D34" s="56">
        <v>3155.33</v>
      </c>
      <c r="E34" s="56">
        <v>3150.4799999999996</v>
      </c>
      <c r="F34" s="56">
        <v>3149.17</v>
      </c>
      <c r="G34" s="56">
        <v>3182.43</v>
      </c>
      <c r="H34" s="56">
        <v>3350.63</v>
      </c>
      <c r="I34" s="56">
        <v>3608.2</v>
      </c>
      <c r="J34" s="56">
        <v>3738.13</v>
      </c>
      <c r="K34" s="56">
        <v>3913.7799999999997</v>
      </c>
      <c r="L34" s="56">
        <v>3933.5599999999995</v>
      </c>
      <c r="M34" s="56">
        <v>3943.49</v>
      </c>
      <c r="N34" s="56">
        <v>3925.66</v>
      </c>
      <c r="O34" s="56">
        <v>3921.87</v>
      </c>
      <c r="P34" s="56">
        <v>3926.6099999999997</v>
      </c>
      <c r="Q34" s="56">
        <v>3953.43</v>
      </c>
      <c r="R34" s="56">
        <v>3950.93</v>
      </c>
      <c r="S34" s="56">
        <v>3964.3099999999995</v>
      </c>
      <c r="T34" s="56">
        <v>3951.14</v>
      </c>
      <c r="U34" s="56">
        <v>3919.5299999999997</v>
      </c>
      <c r="V34" s="56">
        <v>3894.12</v>
      </c>
      <c r="W34" s="56">
        <v>3857.0699999999997</v>
      </c>
      <c r="X34" s="56">
        <v>3817.8599999999997</v>
      </c>
      <c r="Y34" s="56">
        <v>3668.49</v>
      </c>
      <c r="Z34" s="76">
        <v>3423.24</v>
      </c>
      <c r="AA34" s="65"/>
    </row>
    <row r="35" spans="1:27" ht="16.5" x14ac:dyDescent="0.25">
      <c r="A35" s="64"/>
      <c r="B35" s="88">
        <v>24</v>
      </c>
      <c r="C35" s="95">
        <v>3159.6499999999996</v>
      </c>
      <c r="D35" s="56">
        <v>3115.3999999999996</v>
      </c>
      <c r="E35" s="56">
        <v>3102.4399999999996</v>
      </c>
      <c r="F35" s="56">
        <v>3098.0499999999997</v>
      </c>
      <c r="G35" s="56">
        <v>3102.1299999999997</v>
      </c>
      <c r="H35" s="56">
        <v>3312.99</v>
      </c>
      <c r="I35" s="56">
        <v>3506.7</v>
      </c>
      <c r="J35" s="56">
        <v>3663</v>
      </c>
      <c r="K35" s="56">
        <v>3753.64</v>
      </c>
      <c r="L35" s="56">
        <v>3811.7299999999996</v>
      </c>
      <c r="M35" s="56">
        <v>3828.59</v>
      </c>
      <c r="N35" s="56">
        <v>3817.0299999999997</v>
      </c>
      <c r="O35" s="56">
        <v>3811.7799999999997</v>
      </c>
      <c r="P35" s="56">
        <v>3802.0499999999997</v>
      </c>
      <c r="Q35" s="56">
        <v>3816.71</v>
      </c>
      <c r="R35" s="56">
        <v>3794.62</v>
      </c>
      <c r="S35" s="56">
        <v>3793.67</v>
      </c>
      <c r="T35" s="56">
        <v>3797.4399999999996</v>
      </c>
      <c r="U35" s="56">
        <v>3791.74</v>
      </c>
      <c r="V35" s="56">
        <v>3768.87</v>
      </c>
      <c r="W35" s="56">
        <v>3719.3599999999997</v>
      </c>
      <c r="X35" s="56">
        <v>3707.24</v>
      </c>
      <c r="Y35" s="56">
        <v>3621.37</v>
      </c>
      <c r="Z35" s="76">
        <v>3456.3599999999997</v>
      </c>
      <c r="AA35" s="65"/>
    </row>
    <row r="36" spans="1:27" ht="16.5" x14ac:dyDescent="0.25">
      <c r="A36" s="64"/>
      <c r="B36" s="88">
        <v>25</v>
      </c>
      <c r="C36" s="95">
        <v>3202.2999999999997</v>
      </c>
      <c r="D36" s="56">
        <v>3149.9799999999996</v>
      </c>
      <c r="E36" s="56">
        <v>3111.8199999999997</v>
      </c>
      <c r="F36" s="56">
        <v>3110.17</v>
      </c>
      <c r="G36" s="56">
        <v>3126.7299999999996</v>
      </c>
      <c r="H36" s="56">
        <v>3173.8399999999997</v>
      </c>
      <c r="I36" s="56">
        <v>3511.93</v>
      </c>
      <c r="J36" s="56">
        <v>3650.85</v>
      </c>
      <c r="K36" s="56">
        <v>3756.47</v>
      </c>
      <c r="L36" s="56">
        <v>3824.04</v>
      </c>
      <c r="M36" s="56">
        <v>3825.3199999999997</v>
      </c>
      <c r="N36" s="56">
        <v>3824.08</v>
      </c>
      <c r="O36" s="56">
        <v>3821.5099999999998</v>
      </c>
      <c r="P36" s="56">
        <v>3823.92</v>
      </c>
      <c r="Q36" s="56">
        <v>3846.89</v>
      </c>
      <c r="R36" s="56">
        <v>3846.7599999999998</v>
      </c>
      <c r="S36" s="56">
        <v>3927.6</v>
      </c>
      <c r="T36" s="56">
        <v>3984.3199999999997</v>
      </c>
      <c r="U36" s="56">
        <v>3982.93</v>
      </c>
      <c r="V36" s="56">
        <v>3891.34</v>
      </c>
      <c r="W36" s="56">
        <v>3811.9399999999996</v>
      </c>
      <c r="X36" s="56">
        <v>3809.17</v>
      </c>
      <c r="Y36" s="56">
        <v>3686.6099999999997</v>
      </c>
      <c r="Z36" s="76">
        <v>3472.22</v>
      </c>
      <c r="AA36" s="65"/>
    </row>
    <row r="37" spans="1:27" ht="16.5" x14ac:dyDescent="0.25">
      <c r="A37" s="64"/>
      <c r="B37" s="88">
        <v>26</v>
      </c>
      <c r="C37" s="95">
        <v>3305.9799999999996</v>
      </c>
      <c r="D37" s="56">
        <v>3189.04</v>
      </c>
      <c r="E37" s="56">
        <v>3175.45</v>
      </c>
      <c r="F37" s="56">
        <v>3164.0499999999997</v>
      </c>
      <c r="G37" s="56">
        <v>3178.2799999999997</v>
      </c>
      <c r="H37" s="56">
        <v>3413.3599999999997</v>
      </c>
      <c r="I37" s="56">
        <v>3719.5099999999998</v>
      </c>
      <c r="J37" s="56">
        <v>3793.04</v>
      </c>
      <c r="K37" s="56">
        <v>3895.1099999999997</v>
      </c>
      <c r="L37" s="56">
        <v>3937.2599999999998</v>
      </c>
      <c r="M37" s="56">
        <v>3959.13</v>
      </c>
      <c r="N37" s="56">
        <v>3929.5199999999995</v>
      </c>
      <c r="O37" s="56">
        <v>3924.87</v>
      </c>
      <c r="P37" s="56">
        <v>3937.89</v>
      </c>
      <c r="Q37" s="56">
        <v>3970.1499999999996</v>
      </c>
      <c r="R37" s="56">
        <v>3913.38</v>
      </c>
      <c r="S37" s="56">
        <v>3918.8999999999996</v>
      </c>
      <c r="T37" s="56">
        <v>3910.71</v>
      </c>
      <c r="U37" s="56">
        <v>3905.8199999999997</v>
      </c>
      <c r="V37" s="56">
        <v>3884.6499999999996</v>
      </c>
      <c r="W37" s="56">
        <v>3840.38</v>
      </c>
      <c r="X37" s="56">
        <v>3835.68</v>
      </c>
      <c r="Y37" s="56">
        <v>3671.6</v>
      </c>
      <c r="Z37" s="76">
        <v>3516.8099999999995</v>
      </c>
      <c r="AA37" s="65"/>
    </row>
    <row r="38" spans="1:27" ht="16.5" x14ac:dyDescent="0.25">
      <c r="A38" s="64"/>
      <c r="B38" s="88">
        <v>27</v>
      </c>
      <c r="C38" s="95">
        <v>3375.95</v>
      </c>
      <c r="D38" s="56">
        <v>3241.4799999999996</v>
      </c>
      <c r="E38" s="56">
        <v>3191.8599999999997</v>
      </c>
      <c r="F38" s="56">
        <v>3175.8999999999996</v>
      </c>
      <c r="G38" s="56">
        <v>3181.5899999999997</v>
      </c>
      <c r="H38" s="56">
        <v>3181.72</v>
      </c>
      <c r="I38" s="56">
        <v>3425.9399999999996</v>
      </c>
      <c r="J38" s="56">
        <v>3671.67</v>
      </c>
      <c r="K38" s="56">
        <v>3849.99</v>
      </c>
      <c r="L38" s="56">
        <v>3969.24</v>
      </c>
      <c r="M38" s="56">
        <v>3990.39</v>
      </c>
      <c r="N38" s="56">
        <v>3988.84</v>
      </c>
      <c r="O38" s="56">
        <v>3975.5</v>
      </c>
      <c r="P38" s="56">
        <v>4020.91</v>
      </c>
      <c r="Q38" s="56">
        <v>4030.87</v>
      </c>
      <c r="R38" s="56">
        <v>3968.37</v>
      </c>
      <c r="S38" s="56">
        <v>3997.66</v>
      </c>
      <c r="T38" s="56">
        <v>3947.4799999999996</v>
      </c>
      <c r="U38" s="56">
        <v>3917.34</v>
      </c>
      <c r="V38" s="56">
        <v>3878.35</v>
      </c>
      <c r="W38" s="56">
        <v>3839.14</v>
      </c>
      <c r="X38" s="56">
        <v>3823.6099999999997</v>
      </c>
      <c r="Y38" s="56">
        <v>3645.2799999999997</v>
      </c>
      <c r="Z38" s="76">
        <v>3495.75</v>
      </c>
      <c r="AA38" s="65"/>
    </row>
    <row r="39" spans="1:27" ht="16.5" x14ac:dyDescent="0.25">
      <c r="A39" s="64"/>
      <c r="B39" s="88">
        <v>28</v>
      </c>
      <c r="C39" s="95">
        <v>3282.29</v>
      </c>
      <c r="D39" s="56">
        <v>3216.1099999999997</v>
      </c>
      <c r="E39" s="56">
        <v>3176.52</v>
      </c>
      <c r="F39" s="56">
        <v>3169.8799999999997</v>
      </c>
      <c r="G39" s="56">
        <v>3169.52</v>
      </c>
      <c r="H39" s="56">
        <v>3170.95</v>
      </c>
      <c r="I39" s="56">
        <v>3237.49</v>
      </c>
      <c r="J39" s="56">
        <v>3539.21</v>
      </c>
      <c r="K39" s="56">
        <v>3732.58</v>
      </c>
      <c r="L39" s="56">
        <v>3910.84</v>
      </c>
      <c r="M39" s="56">
        <v>3935.6</v>
      </c>
      <c r="N39" s="56">
        <v>3946.4799999999996</v>
      </c>
      <c r="O39" s="56">
        <v>3968.96</v>
      </c>
      <c r="P39" s="56">
        <v>3984.9399999999996</v>
      </c>
      <c r="Q39" s="56">
        <v>4040.47</v>
      </c>
      <c r="R39" s="56">
        <v>4023.75</v>
      </c>
      <c r="S39" s="56">
        <v>4039.37</v>
      </c>
      <c r="T39" s="56">
        <v>3985.09</v>
      </c>
      <c r="U39" s="56">
        <v>3985.14</v>
      </c>
      <c r="V39" s="56">
        <v>3923.43</v>
      </c>
      <c r="W39" s="56">
        <v>3863.71</v>
      </c>
      <c r="X39" s="56">
        <v>3855.09</v>
      </c>
      <c r="Y39" s="56">
        <v>3633.84</v>
      </c>
      <c r="Z39" s="76">
        <v>3480.2999999999997</v>
      </c>
      <c r="AA39" s="65"/>
    </row>
    <row r="40" spans="1:27" ht="16.5" x14ac:dyDescent="0.25">
      <c r="A40" s="64"/>
      <c r="B40" s="88">
        <v>29</v>
      </c>
      <c r="C40" s="95">
        <v>3242.87</v>
      </c>
      <c r="D40" s="56">
        <v>3174.71</v>
      </c>
      <c r="E40" s="56">
        <v>3147.92</v>
      </c>
      <c r="F40" s="56">
        <v>3130.27</v>
      </c>
      <c r="G40" s="56">
        <v>3165.5699999999997</v>
      </c>
      <c r="H40" s="56">
        <v>3193.5499999999997</v>
      </c>
      <c r="I40" s="56">
        <v>3496.3999999999996</v>
      </c>
      <c r="J40" s="56">
        <v>3657.0299999999997</v>
      </c>
      <c r="K40" s="56">
        <v>3779.16</v>
      </c>
      <c r="L40" s="56">
        <v>3836.13</v>
      </c>
      <c r="M40" s="56">
        <v>3858.95</v>
      </c>
      <c r="N40" s="56">
        <v>3851.67</v>
      </c>
      <c r="O40" s="56">
        <v>3833.9399999999996</v>
      </c>
      <c r="P40" s="56">
        <v>3834.2299999999996</v>
      </c>
      <c r="Q40" s="56">
        <v>3850.08</v>
      </c>
      <c r="R40" s="56">
        <v>3846.99</v>
      </c>
      <c r="S40" s="56">
        <v>3843.3599999999997</v>
      </c>
      <c r="T40" s="56">
        <v>3828.2799999999997</v>
      </c>
      <c r="U40" s="56">
        <v>3813.5299999999997</v>
      </c>
      <c r="V40" s="56">
        <v>3786.3599999999997</v>
      </c>
      <c r="W40" s="56">
        <v>3730.8999999999996</v>
      </c>
      <c r="X40" s="56">
        <v>3683.6499999999996</v>
      </c>
      <c r="Y40" s="56">
        <v>3520.6499999999996</v>
      </c>
      <c r="Z40" s="76">
        <v>3263.08</v>
      </c>
      <c r="AA40" s="65"/>
    </row>
    <row r="41" spans="1:27" ht="16.5" x14ac:dyDescent="0.25">
      <c r="A41" s="64"/>
      <c r="B41" s="88">
        <v>30</v>
      </c>
      <c r="C41" s="95">
        <v>3214.04</v>
      </c>
      <c r="D41" s="56">
        <v>3171.35</v>
      </c>
      <c r="E41" s="56">
        <v>3147.24</v>
      </c>
      <c r="F41" s="56">
        <v>3141.71</v>
      </c>
      <c r="G41" s="56">
        <v>3184.3799999999997</v>
      </c>
      <c r="H41" s="56">
        <v>3254.16</v>
      </c>
      <c r="I41" s="56">
        <v>3668.34</v>
      </c>
      <c r="J41" s="56">
        <v>3750.5</v>
      </c>
      <c r="K41" s="56">
        <v>3831.7699999999995</v>
      </c>
      <c r="L41" s="56">
        <v>3927.7699999999995</v>
      </c>
      <c r="M41" s="56">
        <v>3978.46</v>
      </c>
      <c r="N41" s="56">
        <v>3948.96</v>
      </c>
      <c r="O41" s="56">
        <v>3916.7699999999995</v>
      </c>
      <c r="P41" s="56">
        <v>3916.66</v>
      </c>
      <c r="Q41" s="56">
        <v>3971.29</v>
      </c>
      <c r="R41" s="56">
        <v>3955.3099999999995</v>
      </c>
      <c r="S41" s="56">
        <v>3950.58</v>
      </c>
      <c r="T41" s="56">
        <v>3906.88</v>
      </c>
      <c r="U41" s="56">
        <v>3903.16</v>
      </c>
      <c r="V41" s="56">
        <v>3880.85</v>
      </c>
      <c r="W41" s="56">
        <v>3830.46</v>
      </c>
      <c r="X41" s="56">
        <v>3786.1</v>
      </c>
      <c r="Y41" s="56">
        <v>3630.2299999999996</v>
      </c>
      <c r="Z41" s="76">
        <v>3410.33</v>
      </c>
      <c r="AA41" s="65"/>
    </row>
    <row r="42" spans="1:27" ht="17.25" thickBot="1" x14ac:dyDescent="0.3">
      <c r="A42" s="64"/>
      <c r="B42" s="89">
        <v>31</v>
      </c>
      <c r="C42" s="96">
        <v>3253.3099999999995</v>
      </c>
      <c r="D42" s="77">
        <v>3195.47</v>
      </c>
      <c r="E42" s="77">
        <v>3170.66</v>
      </c>
      <c r="F42" s="77">
        <v>3170.8199999999997</v>
      </c>
      <c r="G42" s="77">
        <v>3214.7599999999998</v>
      </c>
      <c r="H42" s="77">
        <v>3270.7699999999995</v>
      </c>
      <c r="I42" s="77">
        <v>3622.4799999999996</v>
      </c>
      <c r="J42" s="77">
        <v>3740.18</v>
      </c>
      <c r="K42" s="77">
        <v>3910.25</v>
      </c>
      <c r="L42" s="77">
        <v>3956.87</v>
      </c>
      <c r="M42" s="77">
        <v>3986.93</v>
      </c>
      <c r="N42" s="77">
        <v>3970.0199999999995</v>
      </c>
      <c r="O42" s="77">
        <v>3926.1899999999996</v>
      </c>
      <c r="P42" s="77">
        <v>3933.2299999999996</v>
      </c>
      <c r="Q42" s="77">
        <v>3972.79</v>
      </c>
      <c r="R42" s="77">
        <v>3918.3999999999996</v>
      </c>
      <c r="S42" s="77">
        <v>3920.12</v>
      </c>
      <c r="T42" s="77">
        <v>3892.8599999999997</v>
      </c>
      <c r="U42" s="77">
        <v>3874.24</v>
      </c>
      <c r="V42" s="77">
        <v>3838.6</v>
      </c>
      <c r="W42" s="77">
        <v>3844.5199999999995</v>
      </c>
      <c r="X42" s="77">
        <v>3890.5299999999997</v>
      </c>
      <c r="Y42" s="77">
        <v>3675.1</v>
      </c>
      <c r="Z42" s="78">
        <v>3515.72</v>
      </c>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290" t="s">
        <v>131</v>
      </c>
      <c r="C44" s="288" t="s">
        <v>159</v>
      </c>
      <c r="D44" s="288"/>
      <c r="E44" s="288"/>
      <c r="F44" s="288"/>
      <c r="G44" s="288"/>
      <c r="H44" s="288"/>
      <c r="I44" s="288"/>
      <c r="J44" s="288"/>
      <c r="K44" s="288"/>
      <c r="L44" s="288"/>
      <c r="M44" s="288"/>
      <c r="N44" s="288"/>
      <c r="O44" s="288"/>
      <c r="P44" s="288"/>
      <c r="Q44" s="288"/>
      <c r="R44" s="288"/>
      <c r="S44" s="288"/>
      <c r="T44" s="288"/>
      <c r="U44" s="288"/>
      <c r="V44" s="288"/>
      <c r="W44" s="288"/>
      <c r="X44" s="288"/>
      <c r="Y44" s="288"/>
      <c r="Z44" s="289"/>
      <c r="AA44" s="65"/>
    </row>
    <row r="45" spans="1:27" ht="32.25" thickBot="1" x14ac:dyDescent="0.3">
      <c r="A45" s="64"/>
      <c r="B45" s="291"/>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4099.6499999999996</v>
      </c>
      <c r="D46" s="90">
        <v>4038.5</v>
      </c>
      <c r="E46" s="90">
        <v>4011.58</v>
      </c>
      <c r="F46" s="90">
        <v>3997.18</v>
      </c>
      <c r="G46" s="90">
        <v>4012.42</v>
      </c>
      <c r="H46" s="90">
        <v>4078.49</v>
      </c>
      <c r="I46" s="90">
        <v>4305.26</v>
      </c>
      <c r="J46" s="90">
        <v>4492.3899999999994</v>
      </c>
      <c r="K46" s="90">
        <v>4546.1899999999996</v>
      </c>
      <c r="L46" s="90">
        <v>4651.7700000000004</v>
      </c>
      <c r="M46" s="90">
        <v>4621.32</v>
      </c>
      <c r="N46" s="90">
        <v>4575.78</v>
      </c>
      <c r="O46" s="90">
        <v>4537.4399999999996</v>
      </c>
      <c r="P46" s="90">
        <v>4544</v>
      </c>
      <c r="Q46" s="90">
        <v>4564.43</v>
      </c>
      <c r="R46" s="90">
        <v>4552.49</v>
      </c>
      <c r="S46" s="90">
        <v>4524.3500000000004</v>
      </c>
      <c r="T46" s="90">
        <v>4495.8099999999995</v>
      </c>
      <c r="U46" s="90">
        <v>4487.7</v>
      </c>
      <c r="V46" s="90">
        <v>4475.1000000000004</v>
      </c>
      <c r="W46" s="90">
        <v>4454.04</v>
      </c>
      <c r="X46" s="90">
        <v>4417.7</v>
      </c>
      <c r="Y46" s="90">
        <v>4274.3099999999995</v>
      </c>
      <c r="Z46" s="91">
        <v>4082.24</v>
      </c>
      <c r="AA46" s="65"/>
    </row>
    <row r="47" spans="1:27" ht="16.5" x14ac:dyDescent="0.25">
      <c r="A47" s="64"/>
      <c r="B47" s="88">
        <v>2</v>
      </c>
      <c r="C47" s="95">
        <v>3987.66</v>
      </c>
      <c r="D47" s="56">
        <v>3982.56</v>
      </c>
      <c r="E47" s="56">
        <v>3977.83</v>
      </c>
      <c r="F47" s="56">
        <v>3960.89</v>
      </c>
      <c r="G47" s="56">
        <v>3957.92</v>
      </c>
      <c r="H47" s="56">
        <v>3988.79</v>
      </c>
      <c r="I47" s="56">
        <v>4201.43</v>
      </c>
      <c r="J47" s="56">
        <v>4339.2299999999996</v>
      </c>
      <c r="K47" s="56">
        <v>4481.43</v>
      </c>
      <c r="L47" s="56">
        <v>4531.66</v>
      </c>
      <c r="M47" s="56">
        <v>4590.53</v>
      </c>
      <c r="N47" s="56">
        <v>4568.59</v>
      </c>
      <c r="O47" s="56">
        <v>4517.07</v>
      </c>
      <c r="P47" s="56">
        <v>4514.42</v>
      </c>
      <c r="Q47" s="56">
        <v>4540.5599999999995</v>
      </c>
      <c r="R47" s="56">
        <v>4524.5200000000004</v>
      </c>
      <c r="S47" s="56">
        <v>4527.6000000000004</v>
      </c>
      <c r="T47" s="56">
        <v>4496.51</v>
      </c>
      <c r="U47" s="56">
        <v>4478.04</v>
      </c>
      <c r="V47" s="56">
        <v>4468.83</v>
      </c>
      <c r="W47" s="56">
        <v>4463.5200000000004</v>
      </c>
      <c r="X47" s="56">
        <v>4480.84</v>
      </c>
      <c r="Y47" s="56">
        <v>4335.01</v>
      </c>
      <c r="Z47" s="76">
        <v>4101.34</v>
      </c>
      <c r="AA47" s="65"/>
    </row>
    <row r="48" spans="1:27" ht="16.5" x14ac:dyDescent="0.25">
      <c r="A48" s="64"/>
      <c r="B48" s="88">
        <v>3</v>
      </c>
      <c r="C48" s="95">
        <v>3993.64</v>
      </c>
      <c r="D48" s="56">
        <v>3980.5499999999997</v>
      </c>
      <c r="E48" s="56">
        <v>3976.3199999999997</v>
      </c>
      <c r="F48" s="56">
        <v>3956.5099999999998</v>
      </c>
      <c r="G48" s="56">
        <v>3963.92</v>
      </c>
      <c r="H48" s="56">
        <v>4002.04</v>
      </c>
      <c r="I48" s="56">
        <v>4240.68</v>
      </c>
      <c r="J48" s="56">
        <v>4433.16</v>
      </c>
      <c r="K48" s="56">
        <v>4561.28</v>
      </c>
      <c r="L48" s="56">
        <v>4602.18</v>
      </c>
      <c r="M48" s="56">
        <v>4609.17</v>
      </c>
      <c r="N48" s="56">
        <v>4604.66</v>
      </c>
      <c r="O48" s="56">
        <v>4606.96</v>
      </c>
      <c r="P48" s="56">
        <v>4611.03</v>
      </c>
      <c r="Q48" s="56">
        <v>4637.8599999999997</v>
      </c>
      <c r="R48" s="56">
        <v>4629.3</v>
      </c>
      <c r="S48" s="56">
        <v>4587.8500000000004</v>
      </c>
      <c r="T48" s="56">
        <v>4545.17</v>
      </c>
      <c r="U48" s="56">
        <v>4509.5200000000004</v>
      </c>
      <c r="V48" s="56">
        <v>4475.96</v>
      </c>
      <c r="W48" s="56">
        <v>4473.58</v>
      </c>
      <c r="X48" s="56">
        <v>4461.37</v>
      </c>
      <c r="Y48" s="56">
        <v>4324.6000000000004</v>
      </c>
      <c r="Z48" s="76">
        <v>4083.7</v>
      </c>
      <c r="AA48" s="65"/>
    </row>
    <row r="49" spans="1:27" ht="16.5" x14ac:dyDescent="0.25">
      <c r="A49" s="64"/>
      <c r="B49" s="88">
        <v>4</v>
      </c>
      <c r="C49" s="95">
        <v>4016.2999999999997</v>
      </c>
      <c r="D49" s="56">
        <v>3984.17</v>
      </c>
      <c r="E49" s="56">
        <v>3981.09</v>
      </c>
      <c r="F49" s="56">
        <v>3975.3199999999997</v>
      </c>
      <c r="G49" s="56">
        <v>3978.0099999999998</v>
      </c>
      <c r="H49" s="56">
        <v>4016.0499999999997</v>
      </c>
      <c r="I49" s="56">
        <v>4239.3999999999996</v>
      </c>
      <c r="J49" s="56">
        <v>4427.8500000000004</v>
      </c>
      <c r="K49" s="56">
        <v>4584.63</v>
      </c>
      <c r="L49" s="56">
        <v>4624.3099999999995</v>
      </c>
      <c r="M49" s="56">
        <v>4619.6499999999996</v>
      </c>
      <c r="N49" s="56">
        <v>4622.45</v>
      </c>
      <c r="O49" s="56">
        <v>4610.66</v>
      </c>
      <c r="P49" s="56">
        <v>4601.4399999999996</v>
      </c>
      <c r="Q49" s="56">
        <v>4635.1099999999997</v>
      </c>
      <c r="R49" s="56">
        <v>4614.66</v>
      </c>
      <c r="S49" s="56">
        <v>4664.58</v>
      </c>
      <c r="T49" s="56">
        <v>4639.95</v>
      </c>
      <c r="U49" s="56">
        <v>4607.3899999999994</v>
      </c>
      <c r="V49" s="56">
        <v>4566.53</v>
      </c>
      <c r="W49" s="56">
        <v>4562.68</v>
      </c>
      <c r="X49" s="56">
        <v>4542.75</v>
      </c>
      <c r="Y49" s="56">
        <v>4369.87</v>
      </c>
      <c r="Z49" s="76">
        <v>4185.6099999999997</v>
      </c>
      <c r="AA49" s="65"/>
    </row>
    <row r="50" spans="1:27" ht="16.5" x14ac:dyDescent="0.25">
      <c r="A50" s="64"/>
      <c r="B50" s="88">
        <v>5</v>
      </c>
      <c r="C50" s="95">
        <v>4002.52</v>
      </c>
      <c r="D50" s="56">
        <v>3983.59</v>
      </c>
      <c r="E50" s="56">
        <v>3978.7999999999997</v>
      </c>
      <c r="F50" s="56">
        <v>3967.48</v>
      </c>
      <c r="G50" s="56">
        <v>3983.84</v>
      </c>
      <c r="H50" s="56">
        <v>4003.73</v>
      </c>
      <c r="I50" s="56">
        <v>4261.91</v>
      </c>
      <c r="J50" s="56">
        <v>4476.91</v>
      </c>
      <c r="K50" s="56">
        <v>4586.04</v>
      </c>
      <c r="L50" s="56">
        <v>4658.88</v>
      </c>
      <c r="M50" s="56">
        <v>4623.62</v>
      </c>
      <c r="N50" s="56">
        <v>4581.6099999999997</v>
      </c>
      <c r="O50" s="56">
        <v>4578.2299999999996</v>
      </c>
      <c r="P50" s="56">
        <v>4607.1499999999996</v>
      </c>
      <c r="Q50" s="56">
        <v>4638.66</v>
      </c>
      <c r="R50" s="56">
        <v>4581.63</v>
      </c>
      <c r="S50" s="56">
        <v>4504</v>
      </c>
      <c r="T50" s="56">
        <v>4481.78</v>
      </c>
      <c r="U50" s="56">
        <v>4468.3500000000004</v>
      </c>
      <c r="V50" s="56">
        <v>4448.8899999999994</v>
      </c>
      <c r="W50" s="56">
        <v>4466.6899999999996</v>
      </c>
      <c r="X50" s="56">
        <v>4509.25</v>
      </c>
      <c r="Y50" s="56">
        <v>4355.54</v>
      </c>
      <c r="Z50" s="76">
        <v>4205.21</v>
      </c>
      <c r="AA50" s="65"/>
    </row>
    <row r="51" spans="1:27" ht="16.5" x14ac:dyDescent="0.25">
      <c r="A51" s="64"/>
      <c r="B51" s="88">
        <v>6</v>
      </c>
      <c r="C51" s="95">
        <v>4200.7199999999993</v>
      </c>
      <c r="D51" s="56">
        <v>4077.2799999999997</v>
      </c>
      <c r="E51" s="56">
        <v>4055.88</v>
      </c>
      <c r="F51" s="56">
        <v>4024</v>
      </c>
      <c r="G51" s="56">
        <v>4027.0299999999997</v>
      </c>
      <c r="H51" s="56">
        <v>4035.19</v>
      </c>
      <c r="I51" s="56">
        <v>4153.1899999999996</v>
      </c>
      <c r="J51" s="56">
        <v>4389.3899999999994</v>
      </c>
      <c r="K51" s="56">
        <v>4496.34</v>
      </c>
      <c r="L51" s="56">
        <v>4649.83</v>
      </c>
      <c r="M51" s="56">
        <v>4661.74</v>
      </c>
      <c r="N51" s="56">
        <v>4656.5200000000004</v>
      </c>
      <c r="O51" s="56">
        <v>4651.83</v>
      </c>
      <c r="P51" s="56">
        <v>4657.32</v>
      </c>
      <c r="Q51" s="56">
        <v>4673.82</v>
      </c>
      <c r="R51" s="56">
        <v>4650.1499999999996</v>
      </c>
      <c r="S51" s="56">
        <v>4643.25</v>
      </c>
      <c r="T51" s="56">
        <v>4631.1899999999996</v>
      </c>
      <c r="U51" s="56">
        <v>4594.7</v>
      </c>
      <c r="V51" s="56">
        <v>4603.1899999999996</v>
      </c>
      <c r="W51" s="56">
        <v>4554.37</v>
      </c>
      <c r="X51" s="56">
        <v>4547.09</v>
      </c>
      <c r="Y51" s="56">
        <v>4366.1399999999994</v>
      </c>
      <c r="Z51" s="76">
        <v>4256.2199999999993</v>
      </c>
      <c r="AA51" s="65"/>
    </row>
    <row r="52" spans="1:27" ht="16.5" x14ac:dyDescent="0.25">
      <c r="A52" s="64"/>
      <c r="B52" s="88">
        <v>7</v>
      </c>
      <c r="C52" s="95">
        <v>4227.1499999999996</v>
      </c>
      <c r="D52" s="56">
        <v>4059.35</v>
      </c>
      <c r="E52" s="56">
        <v>3993.0699999999997</v>
      </c>
      <c r="F52" s="56">
        <v>3990.6</v>
      </c>
      <c r="G52" s="56">
        <v>3995.63</v>
      </c>
      <c r="H52" s="56">
        <v>3997.14</v>
      </c>
      <c r="I52" s="56">
        <v>4154.6399999999994</v>
      </c>
      <c r="J52" s="56">
        <v>4299.71</v>
      </c>
      <c r="K52" s="56">
        <v>4494.99</v>
      </c>
      <c r="L52" s="56">
        <v>4699.41</v>
      </c>
      <c r="M52" s="56">
        <v>4747.78</v>
      </c>
      <c r="N52" s="56">
        <v>4745.45</v>
      </c>
      <c r="O52" s="56">
        <v>4735.93</v>
      </c>
      <c r="P52" s="56">
        <v>4738.68</v>
      </c>
      <c r="Q52" s="56">
        <v>4763.5200000000004</v>
      </c>
      <c r="R52" s="56">
        <v>4764.26</v>
      </c>
      <c r="S52" s="56">
        <v>4760.43</v>
      </c>
      <c r="T52" s="56">
        <v>4736.67</v>
      </c>
      <c r="U52" s="56">
        <v>4730.5200000000004</v>
      </c>
      <c r="V52" s="56">
        <v>4732.21</v>
      </c>
      <c r="W52" s="56">
        <v>4662.9699999999993</v>
      </c>
      <c r="X52" s="56">
        <v>4618.83</v>
      </c>
      <c r="Y52" s="56">
        <v>4514.6899999999996</v>
      </c>
      <c r="Z52" s="76">
        <v>4350.6499999999996</v>
      </c>
      <c r="AA52" s="65"/>
    </row>
    <row r="53" spans="1:27" ht="16.5" x14ac:dyDescent="0.25">
      <c r="A53" s="64"/>
      <c r="B53" s="88">
        <v>8</v>
      </c>
      <c r="C53" s="95">
        <v>4107.8099999999995</v>
      </c>
      <c r="D53" s="56">
        <v>3988.72</v>
      </c>
      <c r="E53" s="56">
        <v>3984.1</v>
      </c>
      <c r="F53" s="56">
        <v>3979.0299999999997</v>
      </c>
      <c r="G53" s="56">
        <v>3976.89</v>
      </c>
      <c r="H53" s="56">
        <v>4005.42</v>
      </c>
      <c r="I53" s="56">
        <v>4268.07</v>
      </c>
      <c r="J53" s="56">
        <v>4432.95</v>
      </c>
      <c r="K53" s="56">
        <v>4494.08</v>
      </c>
      <c r="L53" s="56">
        <v>4551.03</v>
      </c>
      <c r="M53" s="56">
        <v>4531.8</v>
      </c>
      <c r="N53" s="56">
        <v>4524.25</v>
      </c>
      <c r="O53" s="56">
        <v>4498.7700000000004</v>
      </c>
      <c r="P53" s="56">
        <v>4510.87</v>
      </c>
      <c r="Q53" s="56">
        <v>4580.0599999999995</v>
      </c>
      <c r="R53" s="56">
        <v>4561.09</v>
      </c>
      <c r="S53" s="56">
        <v>4530.6099999999997</v>
      </c>
      <c r="T53" s="56">
        <v>4541.8899999999994</v>
      </c>
      <c r="U53" s="56">
        <v>4512.08</v>
      </c>
      <c r="V53" s="56">
        <v>4507.4699999999993</v>
      </c>
      <c r="W53" s="56">
        <v>4482.17</v>
      </c>
      <c r="X53" s="56">
        <v>4496.6899999999996</v>
      </c>
      <c r="Y53" s="56">
        <v>4395.2</v>
      </c>
      <c r="Z53" s="76">
        <v>4246.18</v>
      </c>
      <c r="AA53" s="65"/>
    </row>
    <row r="54" spans="1:27" ht="16.5" x14ac:dyDescent="0.25">
      <c r="A54" s="64"/>
      <c r="B54" s="88">
        <v>9</v>
      </c>
      <c r="C54" s="95">
        <v>3950.02</v>
      </c>
      <c r="D54" s="56">
        <v>3902.93</v>
      </c>
      <c r="E54" s="56">
        <v>3899.8599999999997</v>
      </c>
      <c r="F54" s="56">
        <v>3886.83</v>
      </c>
      <c r="G54" s="56">
        <v>3900.68</v>
      </c>
      <c r="H54" s="56">
        <v>3920.63</v>
      </c>
      <c r="I54" s="56">
        <v>4182.5599999999995</v>
      </c>
      <c r="J54" s="56">
        <v>4360.91</v>
      </c>
      <c r="K54" s="56">
        <v>4271.9399999999996</v>
      </c>
      <c r="L54" s="56">
        <v>4214.41</v>
      </c>
      <c r="M54" s="56">
        <v>4217.4399999999996</v>
      </c>
      <c r="N54" s="56">
        <v>4218.43</v>
      </c>
      <c r="O54" s="56">
        <v>4216.78</v>
      </c>
      <c r="P54" s="56">
        <v>4218.0200000000004</v>
      </c>
      <c r="Q54" s="56">
        <v>4229.66</v>
      </c>
      <c r="R54" s="56">
        <v>4605.93</v>
      </c>
      <c r="S54" s="56">
        <v>4232.88</v>
      </c>
      <c r="T54" s="56">
        <v>4229.53</v>
      </c>
      <c r="U54" s="56">
        <v>4214.1099999999997</v>
      </c>
      <c r="V54" s="56">
        <v>4208.46</v>
      </c>
      <c r="W54" s="56">
        <v>4188.1899999999996</v>
      </c>
      <c r="X54" s="56">
        <v>4291.91</v>
      </c>
      <c r="Y54" s="56">
        <v>4303.75</v>
      </c>
      <c r="Z54" s="76">
        <v>4060.79</v>
      </c>
      <c r="AA54" s="65"/>
    </row>
    <row r="55" spans="1:27" ht="16.5" x14ac:dyDescent="0.25">
      <c r="A55" s="64"/>
      <c r="B55" s="88">
        <v>10</v>
      </c>
      <c r="C55" s="95">
        <v>3976.18</v>
      </c>
      <c r="D55" s="56">
        <v>3964.58</v>
      </c>
      <c r="E55" s="56">
        <v>3948.77</v>
      </c>
      <c r="F55" s="56">
        <v>3936.72</v>
      </c>
      <c r="G55" s="56">
        <v>3963.41</v>
      </c>
      <c r="H55" s="56">
        <v>3976.0499999999997</v>
      </c>
      <c r="I55" s="56">
        <v>4234.43</v>
      </c>
      <c r="J55" s="56">
        <v>4389.74</v>
      </c>
      <c r="K55" s="56">
        <v>4483.0599999999995</v>
      </c>
      <c r="L55" s="56">
        <v>4529.3599999999997</v>
      </c>
      <c r="M55" s="56">
        <v>4510.3099999999995</v>
      </c>
      <c r="N55" s="56">
        <v>4503.3599999999997</v>
      </c>
      <c r="O55" s="56">
        <v>4502.3599999999997</v>
      </c>
      <c r="P55" s="56">
        <v>4503.3899999999994</v>
      </c>
      <c r="Q55" s="56">
        <v>4505.24</v>
      </c>
      <c r="R55" s="56">
        <v>4503.99</v>
      </c>
      <c r="S55" s="56">
        <v>4517.24</v>
      </c>
      <c r="T55" s="56">
        <v>4507.7</v>
      </c>
      <c r="U55" s="56">
        <v>4500.21</v>
      </c>
      <c r="V55" s="56">
        <v>4498.05</v>
      </c>
      <c r="W55" s="56">
        <v>4465.43</v>
      </c>
      <c r="X55" s="56">
        <v>4372.2700000000004</v>
      </c>
      <c r="Y55" s="56">
        <v>4337.6899999999996</v>
      </c>
      <c r="Z55" s="76">
        <v>4071.88</v>
      </c>
      <c r="AA55" s="65"/>
    </row>
    <row r="56" spans="1:27" ht="16.5" x14ac:dyDescent="0.25">
      <c r="A56" s="64"/>
      <c r="B56" s="88">
        <v>11</v>
      </c>
      <c r="C56" s="95">
        <v>3980.1</v>
      </c>
      <c r="D56" s="56">
        <v>3966.33</v>
      </c>
      <c r="E56" s="56">
        <v>3936.1</v>
      </c>
      <c r="F56" s="56">
        <v>3926.49</v>
      </c>
      <c r="G56" s="56">
        <v>3954.31</v>
      </c>
      <c r="H56" s="56">
        <v>3976.1499999999996</v>
      </c>
      <c r="I56" s="56">
        <v>4121.9399999999996</v>
      </c>
      <c r="J56" s="56">
        <v>4343.9799999999996</v>
      </c>
      <c r="K56" s="56">
        <v>4446.59</v>
      </c>
      <c r="L56" s="56">
        <v>4562.6499999999996</v>
      </c>
      <c r="M56" s="56">
        <v>4580.1000000000004</v>
      </c>
      <c r="N56" s="56">
        <v>4581.54</v>
      </c>
      <c r="O56" s="56">
        <v>4579.84</v>
      </c>
      <c r="P56" s="56">
        <v>4580.2199999999993</v>
      </c>
      <c r="Q56" s="56">
        <v>4613.9799999999996</v>
      </c>
      <c r="R56" s="56">
        <v>4592.25</v>
      </c>
      <c r="S56" s="56">
        <v>4575.1099999999997</v>
      </c>
      <c r="T56" s="56">
        <v>4549.04</v>
      </c>
      <c r="U56" s="56">
        <v>4534.18</v>
      </c>
      <c r="V56" s="56">
        <v>4548.78</v>
      </c>
      <c r="W56" s="56">
        <v>4495.6499999999996</v>
      </c>
      <c r="X56" s="56">
        <v>4401.58</v>
      </c>
      <c r="Y56" s="56">
        <v>4374.42</v>
      </c>
      <c r="Z56" s="76">
        <v>4107.29</v>
      </c>
      <c r="AA56" s="65"/>
    </row>
    <row r="57" spans="1:27" ht="16.5" x14ac:dyDescent="0.25">
      <c r="A57" s="64"/>
      <c r="B57" s="88">
        <v>12</v>
      </c>
      <c r="C57" s="95">
        <v>4021.5499999999997</v>
      </c>
      <c r="D57" s="56">
        <v>3979.7799999999997</v>
      </c>
      <c r="E57" s="56">
        <v>3977.84</v>
      </c>
      <c r="F57" s="56">
        <v>3977.5299999999997</v>
      </c>
      <c r="G57" s="56">
        <v>3973.8199999999997</v>
      </c>
      <c r="H57" s="56">
        <v>4035.3999999999996</v>
      </c>
      <c r="I57" s="56">
        <v>4216.96</v>
      </c>
      <c r="J57" s="56">
        <v>4360.8099999999995</v>
      </c>
      <c r="K57" s="56">
        <v>4511.78</v>
      </c>
      <c r="L57" s="56">
        <v>4594.49</v>
      </c>
      <c r="M57" s="56">
        <v>4592.25</v>
      </c>
      <c r="N57" s="56">
        <v>4584.1399999999994</v>
      </c>
      <c r="O57" s="56">
        <v>4579.8999999999996</v>
      </c>
      <c r="P57" s="56">
        <v>4579.99</v>
      </c>
      <c r="Q57" s="56">
        <v>4607.95</v>
      </c>
      <c r="R57" s="56">
        <v>4590.3999999999996</v>
      </c>
      <c r="S57" s="56">
        <v>4581.5599999999995</v>
      </c>
      <c r="T57" s="56">
        <v>4574.07</v>
      </c>
      <c r="U57" s="56">
        <v>4571.87</v>
      </c>
      <c r="V57" s="56">
        <v>4564.16</v>
      </c>
      <c r="W57" s="56">
        <v>4524.68</v>
      </c>
      <c r="X57" s="56">
        <v>4470.95</v>
      </c>
      <c r="Y57" s="56">
        <v>4382.57</v>
      </c>
      <c r="Z57" s="76">
        <v>4252.3099999999995</v>
      </c>
      <c r="AA57" s="65"/>
    </row>
    <row r="58" spans="1:27" ht="16.5" x14ac:dyDescent="0.25">
      <c r="A58" s="64"/>
      <c r="B58" s="88">
        <v>13</v>
      </c>
      <c r="C58" s="95">
        <v>4212.37</v>
      </c>
      <c r="D58" s="56">
        <v>4092.1899999999996</v>
      </c>
      <c r="E58" s="56">
        <v>4075.1</v>
      </c>
      <c r="F58" s="56">
        <v>4055.48</v>
      </c>
      <c r="G58" s="56">
        <v>4060.7</v>
      </c>
      <c r="H58" s="56">
        <v>4040.12</v>
      </c>
      <c r="I58" s="56">
        <v>4228.6099999999997</v>
      </c>
      <c r="J58" s="56">
        <v>4357.84</v>
      </c>
      <c r="K58" s="56">
        <v>4497.8500000000004</v>
      </c>
      <c r="L58" s="56">
        <v>4620.49</v>
      </c>
      <c r="M58" s="56">
        <v>4629.8099999999995</v>
      </c>
      <c r="N58" s="56">
        <v>4636</v>
      </c>
      <c r="O58" s="56">
        <v>4628.34</v>
      </c>
      <c r="P58" s="56">
        <v>4625.08</v>
      </c>
      <c r="Q58" s="56">
        <v>4643.93</v>
      </c>
      <c r="R58" s="56">
        <v>4637.91</v>
      </c>
      <c r="S58" s="56">
        <v>4634.62</v>
      </c>
      <c r="T58" s="56">
        <v>4620.51</v>
      </c>
      <c r="U58" s="56">
        <v>4607.26</v>
      </c>
      <c r="V58" s="56">
        <v>4609.21</v>
      </c>
      <c r="W58" s="56">
        <v>4588.76</v>
      </c>
      <c r="X58" s="56">
        <v>4648.26</v>
      </c>
      <c r="Y58" s="56">
        <v>4351.6000000000004</v>
      </c>
      <c r="Z58" s="76">
        <v>4371.82</v>
      </c>
      <c r="AA58" s="65"/>
    </row>
    <row r="59" spans="1:27" ht="16.5" x14ac:dyDescent="0.25">
      <c r="A59" s="64"/>
      <c r="B59" s="88">
        <v>14</v>
      </c>
      <c r="C59" s="95">
        <v>4329.1899999999996</v>
      </c>
      <c r="D59" s="56">
        <v>4131.1000000000004</v>
      </c>
      <c r="E59" s="56">
        <v>4059.37</v>
      </c>
      <c r="F59" s="56">
        <v>4012.62</v>
      </c>
      <c r="G59" s="56">
        <v>4016.84</v>
      </c>
      <c r="H59" s="56">
        <v>4008.49</v>
      </c>
      <c r="I59" s="56">
        <v>4241.1099999999997</v>
      </c>
      <c r="J59" s="56">
        <v>4206.8599999999997</v>
      </c>
      <c r="K59" s="56">
        <v>4327.38</v>
      </c>
      <c r="L59" s="56">
        <v>4619.4699999999993</v>
      </c>
      <c r="M59" s="56">
        <v>4649.24</v>
      </c>
      <c r="N59" s="56">
        <v>4589.07</v>
      </c>
      <c r="O59" s="56">
        <v>4552.07</v>
      </c>
      <c r="P59" s="56">
        <v>4540.26</v>
      </c>
      <c r="Q59" s="56">
        <v>4535.34</v>
      </c>
      <c r="R59" s="56">
        <v>4519.3599999999997</v>
      </c>
      <c r="S59" s="56">
        <v>4557.38</v>
      </c>
      <c r="T59" s="56">
        <v>4300</v>
      </c>
      <c r="U59" s="56">
        <v>4311.55</v>
      </c>
      <c r="V59" s="56">
        <v>4335.76</v>
      </c>
      <c r="W59" s="56">
        <v>4237.74</v>
      </c>
      <c r="X59" s="56">
        <v>4183.21</v>
      </c>
      <c r="Y59" s="56">
        <v>4228.8999999999996</v>
      </c>
      <c r="Z59" s="76">
        <v>4139.91</v>
      </c>
      <c r="AA59" s="65"/>
    </row>
    <row r="60" spans="1:27" ht="16.5" x14ac:dyDescent="0.25">
      <c r="A60" s="64"/>
      <c r="B60" s="88">
        <v>15</v>
      </c>
      <c r="C60" s="95">
        <v>4211.6399999999994</v>
      </c>
      <c r="D60" s="56">
        <v>4094.16</v>
      </c>
      <c r="E60" s="56">
        <v>4051.52</v>
      </c>
      <c r="F60" s="56">
        <v>4040.39</v>
      </c>
      <c r="G60" s="56">
        <v>4056.44</v>
      </c>
      <c r="H60" s="56">
        <v>4079.79</v>
      </c>
      <c r="I60" s="56">
        <v>4353.26</v>
      </c>
      <c r="J60" s="56">
        <v>4493.7199999999993</v>
      </c>
      <c r="K60" s="56">
        <v>4598.29</v>
      </c>
      <c r="L60" s="56">
        <v>4611</v>
      </c>
      <c r="M60" s="56">
        <v>4619.26</v>
      </c>
      <c r="N60" s="56">
        <v>4618.28</v>
      </c>
      <c r="O60" s="56">
        <v>4611</v>
      </c>
      <c r="P60" s="56">
        <v>4603.25</v>
      </c>
      <c r="Q60" s="56">
        <v>4643.24</v>
      </c>
      <c r="R60" s="56">
        <v>4621.93</v>
      </c>
      <c r="S60" s="56">
        <v>4623.09</v>
      </c>
      <c r="T60" s="56">
        <v>4617.09</v>
      </c>
      <c r="U60" s="56">
        <v>4596.4699999999993</v>
      </c>
      <c r="V60" s="56">
        <v>4596.46</v>
      </c>
      <c r="W60" s="56">
        <v>4566.18</v>
      </c>
      <c r="X60" s="56">
        <v>4543.7700000000004</v>
      </c>
      <c r="Y60" s="56">
        <v>4409.34</v>
      </c>
      <c r="Z60" s="76">
        <v>4299.7199999999993</v>
      </c>
      <c r="AA60" s="65"/>
    </row>
    <row r="61" spans="1:27" ht="16.5" x14ac:dyDescent="0.25">
      <c r="A61" s="64"/>
      <c r="B61" s="88">
        <v>16</v>
      </c>
      <c r="C61" s="95">
        <v>4046.1499999999996</v>
      </c>
      <c r="D61" s="56">
        <v>3987.64</v>
      </c>
      <c r="E61" s="56">
        <v>3945.39</v>
      </c>
      <c r="F61" s="56">
        <v>3942.68</v>
      </c>
      <c r="G61" s="56">
        <v>3985.58</v>
      </c>
      <c r="H61" s="56">
        <v>4006.31</v>
      </c>
      <c r="I61" s="56">
        <v>4255.53</v>
      </c>
      <c r="J61" s="56">
        <v>4430.28</v>
      </c>
      <c r="K61" s="56">
        <v>4537.17</v>
      </c>
      <c r="L61" s="56">
        <v>4536.95</v>
      </c>
      <c r="M61" s="56">
        <v>4540.91</v>
      </c>
      <c r="N61" s="56">
        <v>4534.42</v>
      </c>
      <c r="O61" s="56">
        <v>4516.41</v>
      </c>
      <c r="P61" s="56">
        <v>4518.3500000000004</v>
      </c>
      <c r="Q61" s="56">
        <v>4520.1000000000004</v>
      </c>
      <c r="R61" s="56">
        <v>4534.7700000000004</v>
      </c>
      <c r="S61" s="56">
        <v>4564.1099999999997</v>
      </c>
      <c r="T61" s="56">
        <v>4550.45</v>
      </c>
      <c r="U61" s="56">
        <v>4545.78</v>
      </c>
      <c r="V61" s="56">
        <v>4548.1399999999994</v>
      </c>
      <c r="W61" s="56">
        <v>4533.29</v>
      </c>
      <c r="X61" s="56">
        <v>4510.6000000000004</v>
      </c>
      <c r="Y61" s="56">
        <v>4392.9399999999996</v>
      </c>
      <c r="Z61" s="76">
        <v>4220.04</v>
      </c>
      <c r="AA61" s="65"/>
    </row>
    <row r="62" spans="1:27" ht="16.5" x14ac:dyDescent="0.25">
      <c r="A62" s="64"/>
      <c r="B62" s="88">
        <v>17</v>
      </c>
      <c r="C62" s="95">
        <v>4060.38</v>
      </c>
      <c r="D62" s="56">
        <v>3999.5499999999997</v>
      </c>
      <c r="E62" s="56">
        <v>3986.12</v>
      </c>
      <c r="F62" s="56">
        <v>3960.2599999999998</v>
      </c>
      <c r="G62" s="56">
        <v>3993.62</v>
      </c>
      <c r="H62" s="56">
        <v>4035.63</v>
      </c>
      <c r="I62" s="56">
        <v>4348.8500000000004</v>
      </c>
      <c r="J62" s="56">
        <v>4508.43</v>
      </c>
      <c r="K62" s="56">
        <v>4657.18</v>
      </c>
      <c r="L62" s="56">
        <v>4698.1899999999996</v>
      </c>
      <c r="M62" s="56">
        <v>4717.3599999999997</v>
      </c>
      <c r="N62" s="56">
        <v>4673.66</v>
      </c>
      <c r="O62" s="56">
        <v>4668.6899999999996</v>
      </c>
      <c r="P62" s="56">
        <v>4665.74</v>
      </c>
      <c r="Q62" s="56">
        <v>4699.78</v>
      </c>
      <c r="R62" s="56">
        <v>4670.1399999999994</v>
      </c>
      <c r="S62" s="56">
        <v>4677.6899999999996</v>
      </c>
      <c r="T62" s="56">
        <v>4675.7199999999993</v>
      </c>
      <c r="U62" s="56">
        <v>4637.6499999999996</v>
      </c>
      <c r="V62" s="56">
        <v>4629.08</v>
      </c>
      <c r="W62" s="56">
        <v>4603.2299999999996</v>
      </c>
      <c r="X62" s="56">
        <v>4574.8099999999995</v>
      </c>
      <c r="Y62" s="56">
        <v>4440.95</v>
      </c>
      <c r="Z62" s="76">
        <v>4367.3099999999995</v>
      </c>
      <c r="AA62" s="65"/>
    </row>
    <row r="63" spans="1:27" ht="16.5" x14ac:dyDescent="0.25">
      <c r="A63" s="64"/>
      <c r="B63" s="88">
        <v>18</v>
      </c>
      <c r="C63" s="95">
        <v>4080.09</v>
      </c>
      <c r="D63" s="56">
        <v>4037.8999999999996</v>
      </c>
      <c r="E63" s="56">
        <v>4005.49</v>
      </c>
      <c r="F63" s="56">
        <v>3998.19</v>
      </c>
      <c r="G63" s="56">
        <v>4016.0499999999997</v>
      </c>
      <c r="H63" s="56">
        <v>4065.25</v>
      </c>
      <c r="I63" s="56">
        <v>4213.4799999999996</v>
      </c>
      <c r="J63" s="56">
        <v>4483.4699999999993</v>
      </c>
      <c r="K63" s="56">
        <v>4624.2199999999993</v>
      </c>
      <c r="L63" s="56">
        <v>4708.42</v>
      </c>
      <c r="M63" s="56">
        <v>4716.68</v>
      </c>
      <c r="N63" s="56">
        <v>4716.4399999999996</v>
      </c>
      <c r="O63" s="56">
        <v>4689.13</v>
      </c>
      <c r="P63" s="56">
        <v>4680.7700000000004</v>
      </c>
      <c r="Q63" s="56">
        <v>4704.43</v>
      </c>
      <c r="R63" s="56">
        <v>4704.54</v>
      </c>
      <c r="S63" s="56">
        <v>4701.38</v>
      </c>
      <c r="T63" s="56">
        <v>4715.92</v>
      </c>
      <c r="U63" s="56">
        <v>4677.3899999999994</v>
      </c>
      <c r="V63" s="56">
        <v>4659.0599999999995</v>
      </c>
      <c r="W63" s="56">
        <v>4615.75</v>
      </c>
      <c r="X63" s="56">
        <v>4602.4399999999996</v>
      </c>
      <c r="Y63" s="56">
        <v>4469.87</v>
      </c>
      <c r="Z63" s="76">
        <v>4317.33</v>
      </c>
      <c r="AA63" s="65"/>
    </row>
    <row r="64" spans="1:27" ht="16.5" x14ac:dyDescent="0.25">
      <c r="A64" s="64"/>
      <c r="B64" s="88">
        <v>19</v>
      </c>
      <c r="C64" s="95">
        <v>4060.18</v>
      </c>
      <c r="D64" s="56">
        <v>4014.54</v>
      </c>
      <c r="E64" s="56">
        <v>4000.46</v>
      </c>
      <c r="F64" s="56">
        <v>3999.46</v>
      </c>
      <c r="G64" s="56">
        <v>4034.6</v>
      </c>
      <c r="H64" s="56">
        <v>4151.8099999999995</v>
      </c>
      <c r="I64" s="56">
        <v>4231.68</v>
      </c>
      <c r="J64" s="56">
        <v>4513.6099999999997</v>
      </c>
      <c r="K64" s="56">
        <v>4691.79</v>
      </c>
      <c r="L64" s="56">
        <v>4777.91</v>
      </c>
      <c r="M64" s="56">
        <v>4783.7199999999993</v>
      </c>
      <c r="N64" s="56">
        <v>4782.76</v>
      </c>
      <c r="O64" s="56">
        <v>4774.3500000000004</v>
      </c>
      <c r="P64" s="56">
        <v>4774.95</v>
      </c>
      <c r="Q64" s="56">
        <v>4777.67</v>
      </c>
      <c r="R64" s="56">
        <v>4770.9399999999996</v>
      </c>
      <c r="S64" s="56">
        <v>4766.7299999999996</v>
      </c>
      <c r="T64" s="56">
        <v>4761.17</v>
      </c>
      <c r="U64" s="56">
        <v>4738.8099999999995</v>
      </c>
      <c r="V64" s="56">
        <v>4725.29</v>
      </c>
      <c r="W64" s="56">
        <v>4708.6099999999997</v>
      </c>
      <c r="X64" s="56">
        <v>4706.58</v>
      </c>
      <c r="Y64" s="56">
        <v>4563.95</v>
      </c>
      <c r="Z64" s="76">
        <v>4397.66</v>
      </c>
      <c r="AA64" s="65"/>
    </row>
    <row r="65" spans="1:27" ht="16.5" x14ac:dyDescent="0.25">
      <c r="A65" s="64"/>
      <c r="B65" s="88">
        <v>20</v>
      </c>
      <c r="C65" s="95">
        <v>4346.29</v>
      </c>
      <c r="D65" s="56">
        <v>4257.1000000000004</v>
      </c>
      <c r="E65" s="56">
        <v>4080.26</v>
      </c>
      <c r="F65" s="56">
        <v>4017.48</v>
      </c>
      <c r="G65" s="56">
        <v>4066.17</v>
      </c>
      <c r="H65" s="56">
        <v>4224.1000000000004</v>
      </c>
      <c r="I65" s="56">
        <v>4337.4699999999993</v>
      </c>
      <c r="J65" s="56">
        <v>4525.6899999999996</v>
      </c>
      <c r="K65" s="56">
        <v>4686.5</v>
      </c>
      <c r="L65" s="56">
        <v>4822.66</v>
      </c>
      <c r="M65" s="56">
        <v>4828.41</v>
      </c>
      <c r="N65" s="56">
        <v>4817.2700000000004</v>
      </c>
      <c r="O65" s="56">
        <v>4810.8099999999995</v>
      </c>
      <c r="P65" s="56">
        <v>4805.93</v>
      </c>
      <c r="Q65" s="56">
        <v>4824.01</v>
      </c>
      <c r="R65" s="56">
        <v>4816.2199999999993</v>
      </c>
      <c r="S65" s="56">
        <v>4800.76</v>
      </c>
      <c r="T65" s="56">
        <v>4785.3500000000004</v>
      </c>
      <c r="U65" s="56">
        <v>4767.21</v>
      </c>
      <c r="V65" s="56">
        <v>4756.29</v>
      </c>
      <c r="W65" s="56">
        <v>4727.75</v>
      </c>
      <c r="X65" s="56">
        <v>4706.66</v>
      </c>
      <c r="Y65" s="56">
        <v>4560.21</v>
      </c>
      <c r="Z65" s="76">
        <v>4400.04</v>
      </c>
      <c r="AA65" s="65"/>
    </row>
    <row r="66" spans="1:27" ht="16.5" x14ac:dyDescent="0.25">
      <c r="A66" s="64"/>
      <c r="B66" s="88">
        <v>21</v>
      </c>
      <c r="C66" s="95">
        <v>4222.63</v>
      </c>
      <c r="D66" s="56">
        <v>4071.96</v>
      </c>
      <c r="E66" s="56">
        <v>4025.35</v>
      </c>
      <c r="F66" s="56">
        <v>3999.77</v>
      </c>
      <c r="G66" s="56">
        <v>3987.8199999999997</v>
      </c>
      <c r="H66" s="56">
        <v>3995.0299999999997</v>
      </c>
      <c r="I66" s="56">
        <v>4182.1399999999994</v>
      </c>
      <c r="J66" s="56">
        <v>4387.03</v>
      </c>
      <c r="K66" s="56">
        <v>4550.7700000000004</v>
      </c>
      <c r="L66" s="56">
        <v>4764.41</v>
      </c>
      <c r="M66" s="56">
        <v>4890.6000000000004</v>
      </c>
      <c r="N66" s="56">
        <v>4888.37</v>
      </c>
      <c r="O66" s="56">
        <v>4887.6099999999997</v>
      </c>
      <c r="P66" s="56">
        <v>4881.38</v>
      </c>
      <c r="Q66" s="56">
        <v>4895.88</v>
      </c>
      <c r="R66" s="56">
        <v>4906.6899999999996</v>
      </c>
      <c r="S66" s="56">
        <v>4907.59</v>
      </c>
      <c r="T66" s="56">
        <v>4900.03</v>
      </c>
      <c r="U66" s="56">
        <v>4855.99</v>
      </c>
      <c r="V66" s="56">
        <v>4820.79</v>
      </c>
      <c r="W66" s="56">
        <v>4795.13</v>
      </c>
      <c r="X66" s="56">
        <v>4736.96</v>
      </c>
      <c r="Y66" s="56">
        <v>4544.74</v>
      </c>
      <c r="Z66" s="76">
        <v>4364.41</v>
      </c>
      <c r="AA66" s="65"/>
    </row>
    <row r="67" spans="1:27" ht="16.5" x14ac:dyDescent="0.25">
      <c r="A67" s="64"/>
      <c r="B67" s="88">
        <v>22</v>
      </c>
      <c r="C67" s="95">
        <v>4137.0599999999995</v>
      </c>
      <c r="D67" s="56">
        <v>4030.7</v>
      </c>
      <c r="E67" s="56">
        <v>4010.97</v>
      </c>
      <c r="F67" s="56">
        <v>4010.8599999999997</v>
      </c>
      <c r="G67" s="56">
        <v>4105.87</v>
      </c>
      <c r="H67" s="56">
        <v>4306.6399999999994</v>
      </c>
      <c r="I67" s="56">
        <v>4439.04</v>
      </c>
      <c r="J67" s="56">
        <v>4572.51</v>
      </c>
      <c r="K67" s="56">
        <v>4811.21</v>
      </c>
      <c r="L67" s="56">
        <v>4824.93</v>
      </c>
      <c r="M67" s="56">
        <v>4834.55</v>
      </c>
      <c r="N67" s="56">
        <v>4816.84</v>
      </c>
      <c r="O67" s="56">
        <v>4802.57</v>
      </c>
      <c r="P67" s="56">
        <v>4803.1399999999994</v>
      </c>
      <c r="Q67" s="56">
        <v>4826.13</v>
      </c>
      <c r="R67" s="56">
        <v>4818.57</v>
      </c>
      <c r="S67" s="56">
        <v>4818.05</v>
      </c>
      <c r="T67" s="56">
        <v>4800.0200000000004</v>
      </c>
      <c r="U67" s="56">
        <v>4755.12</v>
      </c>
      <c r="V67" s="56">
        <v>4704.16</v>
      </c>
      <c r="W67" s="56">
        <v>4674.33</v>
      </c>
      <c r="X67" s="56">
        <v>4641.8500000000004</v>
      </c>
      <c r="Y67" s="56">
        <v>4505.7199999999993</v>
      </c>
      <c r="Z67" s="76">
        <v>4207.95</v>
      </c>
      <c r="AA67" s="65"/>
    </row>
    <row r="68" spans="1:27" ht="16.5" x14ac:dyDescent="0.25">
      <c r="A68" s="64"/>
      <c r="B68" s="88">
        <v>23</v>
      </c>
      <c r="C68" s="95">
        <v>4049.72</v>
      </c>
      <c r="D68" s="56">
        <v>3996.5</v>
      </c>
      <c r="E68" s="56">
        <v>3991.6499999999996</v>
      </c>
      <c r="F68" s="56">
        <v>3990.34</v>
      </c>
      <c r="G68" s="56">
        <v>4023.6</v>
      </c>
      <c r="H68" s="56">
        <v>4191.8</v>
      </c>
      <c r="I68" s="56">
        <v>4449.37</v>
      </c>
      <c r="J68" s="56">
        <v>4579.3</v>
      </c>
      <c r="K68" s="56">
        <v>4754.95</v>
      </c>
      <c r="L68" s="56">
        <v>4774.7299999999996</v>
      </c>
      <c r="M68" s="56">
        <v>4784.66</v>
      </c>
      <c r="N68" s="56">
        <v>4766.83</v>
      </c>
      <c r="O68" s="56">
        <v>4763.04</v>
      </c>
      <c r="P68" s="56">
        <v>4767.78</v>
      </c>
      <c r="Q68" s="56">
        <v>4794.6000000000004</v>
      </c>
      <c r="R68" s="56">
        <v>4792.1000000000004</v>
      </c>
      <c r="S68" s="56">
        <v>4805.4799999999996</v>
      </c>
      <c r="T68" s="56">
        <v>4792.3099999999995</v>
      </c>
      <c r="U68" s="56">
        <v>4760.7</v>
      </c>
      <c r="V68" s="56">
        <v>4735.29</v>
      </c>
      <c r="W68" s="56">
        <v>4698.24</v>
      </c>
      <c r="X68" s="56">
        <v>4659.03</v>
      </c>
      <c r="Y68" s="56">
        <v>4509.66</v>
      </c>
      <c r="Z68" s="76">
        <v>4264.41</v>
      </c>
      <c r="AA68" s="65"/>
    </row>
    <row r="69" spans="1:27" ht="16.5" x14ac:dyDescent="0.25">
      <c r="A69" s="64"/>
      <c r="B69" s="88">
        <v>24</v>
      </c>
      <c r="C69" s="95">
        <v>4000.8199999999997</v>
      </c>
      <c r="D69" s="56">
        <v>3956.5699999999997</v>
      </c>
      <c r="E69" s="56">
        <v>3943.6099999999997</v>
      </c>
      <c r="F69" s="56">
        <v>3939.22</v>
      </c>
      <c r="G69" s="56">
        <v>3943.2999999999997</v>
      </c>
      <c r="H69" s="56">
        <v>4154.16</v>
      </c>
      <c r="I69" s="56">
        <v>4347.87</v>
      </c>
      <c r="J69" s="56">
        <v>4504.17</v>
      </c>
      <c r="K69" s="56">
        <v>4594.8099999999995</v>
      </c>
      <c r="L69" s="56">
        <v>4652.8999999999996</v>
      </c>
      <c r="M69" s="56">
        <v>4669.76</v>
      </c>
      <c r="N69" s="56">
        <v>4658.2</v>
      </c>
      <c r="O69" s="56">
        <v>4652.95</v>
      </c>
      <c r="P69" s="56">
        <v>4643.2199999999993</v>
      </c>
      <c r="Q69" s="56">
        <v>4657.88</v>
      </c>
      <c r="R69" s="56">
        <v>4635.79</v>
      </c>
      <c r="S69" s="56">
        <v>4634.84</v>
      </c>
      <c r="T69" s="56">
        <v>4638.6099999999997</v>
      </c>
      <c r="U69" s="56">
        <v>4632.91</v>
      </c>
      <c r="V69" s="56">
        <v>4610.04</v>
      </c>
      <c r="W69" s="56">
        <v>4560.53</v>
      </c>
      <c r="X69" s="56">
        <v>4548.41</v>
      </c>
      <c r="Y69" s="56">
        <v>4462.54</v>
      </c>
      <c r="Z69" s="76">
        <v>4297.53</v>
      </c>
      <c r="AA69" s="65"/>
    </row>
    <row r="70" spans="1:27" ht="16.5" x14ac:dyDescent="0.25">
      <c r="A70" s="64"/>
      <c r="B70" s="88">
        <v>25</v>
      </c>
      <c r="C70" s="95">
        <v>4043.47</v>
      </c>
      <c r="D70" s="56">
        <v>3991.1499999999996</v>
      </c>
      <c r="E70" s="56">
        <v>3952.99</v>
      </c>
      <c r="F70" s="56">
        <v>3951.34</v>
      </c>
      <c r="G70" s="56">
        <v>3967.8999999999996</v>
      </c>
      <c r="H70" s="56">
        <v>4015.0099999999998</v>
      </c>
      <c r="I70" s="56">
        <v>4353.1000000000004</v>
      </c>
      <c r="J70" s="56">
        <v>4492.0200000000004</v>
      </c>
      <c r="K70" s="56">
        <v>4597.6399999999994</v>
      </c>
      <c r="L70" s="56">
        <v>4665.21</v>
      </c>
      <c r="M70" s="56">
        <v>4666.49</v>
      </c>
      <c r="N70" s="56">
        <v>4665.25</v>
      </c>
      <c r="O70" s="56">
        <v>4662.68</v>
      </c>
      <c r="P70" s="56">
        <v>4665.09</v>
      </c>
      <c r="Q70" s="56">
        <v>4688.0599999999995</v>
      </c>
      <c r="R70" s="56">
        <v>4687.93</v>
      </c>
      <c r="S70" s="56">
        <v>4768.7700000000004</v>
      </c>
      <c r="T70" s="56">
        <v>4825.49</v>
      </c>
      <c r="U70" s="56">
        <v>4824.1000000000004</v>
      </c>
      <c r="V70" s="56">
        <v>4732.51</v>
      </c>
      <c r="W70" s="56">
        <v>4653.1099999999997</v>
      </c>
      <c r="X70" s="56">
        <v>4650.34</v>
      </c>
      <c r="Y70" s="56">
        <v>4527.78</v>
      </c>
      <c r="Z70" s="76">
        <v>4313.3899999999994</v>
      </c>
      <c r="AA70" s="65"/>
    </row>
    <row r="71" spans="1:27" ht="16.5" x14ac:dyDescent="0.25">
      <c r="A71" s="64"/>
      <c r="B71" s="88">
        <v>26</v>
      </c>
      <c r="C71" s="95">
        <v>4147.1499999999996</v>
      </c>
      <c r="D71" s="56">
        <v>4030.21</v>
      </c>
      <c r="E71" s="56">
        <v>4016.62</v>
      </c>
      <c r="F71" s="56">
        <v>4005.22</v>
      </c>
      <c r="G71" s="56">
        <v>4019.45</v>
      </c>
      <c r="H71" s="56">
        <v>4254.53</v>
      </c>
      <c r="I71" s="56">
        <v>4560.68</v>
      </c>
      <c r="J71" s="56">
        <v>4634.21</v>
      </c>
      <c r="K71" s="56">
        <v>4736.28</v>
      </c>
      <c r="L71" s="56">
        <v>4778.43</v>
      </c>
      <c r="M71" s="56">
        <v>4800.3</v>
      </c>
      <c r="N71" s="56">
        <v>4770.6899999999996</v>
      </c>
      <c r="O71" s="56">
        <v>4766.04</v>
      </c>
      <c r="P71" s="56">
        <v>4779.0599999999995</v>
      </c>
      <c r="Q71" s="56">
        <v>4811.32</v>
      </c>
      <c r="R71" s="56">
        <v>4754.55</v>
      </c>
      <c r="S71" s="56">
        <v>4760.07</v>
      </c>
      <c r="T71" s="56">
        <v>4751.88</v>
      </c>
      <c r="U71" s="56">
        <v>4746.99</v>
      </c>
      <c r="V71" s="56">
        <v>4725.82</v>
      </c>
      <c r="W71" s="56">
        <v>4681.55</v>
      </c>
      <c r="X71" s="56">
        <v>4676.8500000000004</v>
      </c>
      <c r="Y71" s="56">
        <v>4512.7700000000004</v>
      </c>
      <c r="Z71" s="76">
        <v>4357.9799999999996</v>
      </c>
      <c r="AA71" s="65"/>
    </row>
    <row r="72" spans="1:27" ht="16.5" x14ac:dyDescent="0.25">
      <c r="A72" s="64"/>
      <c r="B72" s="88">
        <v>27</v>
      </c>
      <c r="C72" s="95">
        <v>4217.12</v>
      </c>
      <c r="D72" s="56">
        <v>4082.6499999999996</v>
      </c>
      <c r="E72" s="56">
        <v>4033.0299999999997</v>
      </c>
      <c r="F72" s="56">
        <v>4017.0699999999997</v>
      </c>
      <c r="G72" s="56">
        <v>4022.7599999999998</v>
      </c>
      <c r="H72" s="56">
        <v>4022.89</v>
      </c>
      <c r="I72" s="56">
        <v>4267.1099999999997</v>
      </c>
      <c r="J72" s="56">
        <v>4512.84</v>
      </c>
      <c r="K72" s="56">
        <v>4691.16</v>
      </c>
      <c r="L72" s="56">
        <v>4810.41</v>
      </c>
      <c r="M72" s="56">
        <v>4831.5599999999995</v>
      </c>
      <c r="N72" s="56">
        <v>4830.01</v>
      </c>
      <c r="O72" s="56">
        <v>4816.67</v>
      </c>
      <c r="P72" s="56">
        <v>4862.08</v>
      </c>
      <c r="Q72" s="56">
        <v>4872.04</v>
      </c>
      <c r="R72" s="56">
        <v>4809.54</v>
      </c>
      <c r="S72" s="56">
        <v>4838.83</v>
      </c>
      <c r="T72" s="56">
        <v>4788.6499999999996</v>
      </c>
      <c r="U72" s="56">
        <v>4758.51</v>
      </c>
      <c r="V72" s="56">
        <v>4719.5200000000004</v>
      </c>
      <c r="W72" s="56">
        <v>4680.3099999999995</v>
      </c>
      <c r="X72" s="56">
        <v>4664.78</v>
      </c>
      <c r="Y72" s="56">
        <v>4486.45</v>
      </c>
      <c r="Z72" s="76">
        <v>4336.92</v>
      </c>
      <c r="AA72" s="65"/>
    </row>
    <row r="73" spans="1:27" ht="16.5" x14ac:dyDescent="0.25">
      <c r="A73" s="64"/>
      <c r="B73" s="88">
        <v>28</v>
      </c>
      <c r="C73" s="95">
        <v>4123.46</v>
      </c>
      <c r="D73" s="56">
        <v>4057.2799999999997</v>
      </c>
      <c r="E73" s="56">
        <v>4017.69</v>
      </c>
      <c r="F73" s="56">
        <v>4011.0499999999997</v>
      </c>
      <c r="G73" s="56">
        <v>4010.69</v>
      </c>
      <c r="H73" s="56">
        <v>4012.12</v>
      </c>
      <c r="I73" s="56">
        <v>4078.66</v>
      </c>
      <c r="J73" s="56">
        <v>4380.38</v>
      </c>
      <c r="K73" s="56">
        <v>4573.75</v>
      </c>
      <c r="L73" s="56">
        <v>4752.01</v>
      </c>
      <c r="M73" s="56">
        <v>4776.7700000000004</v>
      </c>
      <c r="N73" s="56">
        <v>4787.6499999999996</v>
      </c>
      <c r="O73" s="56">
        <v>4810.13</v>
      </c>
      <c r="P73" s="56">
        <v>4826.1099999999997</v>
      </c>
      <c r="Q73" s="56">
        <v>4881.6399999999994</v>
      </c>
      <c r="R73" s="56">
        <v>4864.92</v>
      </c>
      <c r="S73" s="56">
        <v>4880.54</v>
      </c>
      <c r="T73" s="56">
        <v>4826.26</v>
      </c>
      <c r="U73" s="56">
        <v>4826.3099999999995</v>
      </c>
      <c r="V73" s="56">
        <v>4764.6000000000004</v>
      </c>
      <c r="W73" s="56">
        <v>4704.88</v>
      </c>
      <c r="X73" s="56">
        <v>4696.26</v>
      </c>
      <c r="Y73" s="56">
        <v>4475.01</v>
      </c>
      <c r="Z73" s="76">
        <v>4321.4699999999993</v>
      </c>
      <c r="AA73" s="65"/>
    </row>
    <row r="74" spans="1:27" ht="16.5" x14ac:dyDescent="0.25">
      <c r="A74" s="64"/>
      <c r="B74" s="88">
        <v>29</v>
      </c>
      <c r="C74" s="95">
        <v>4084.04</v>
      </c>
      <c r="D74" s="56">
        <v>4015.88</v>
      </c>
      <c r="E74" s="56">
        <v>3989.09</v>
      </c>
      <c r="F74" s="56">
        <v>3971.44</v>
      </c>
      <c r="G74" s="56">
        <v>4006.74</v>
      </c>
      <c r="H74" s="56">
        <v>4034.72</v>
      </c>
      <c r="I74" s="56">
        <v>4337.57</v>
      </c>
      <c r="J74" s="56">
        <v>4498.2</v>
      </c>
      <c r="K74" s="56">
        <v>4620.33</v>
      </c>
      <c r="L74" s="56">
        <v>4677.3</v>
      </c>
      <c r="M74" s="56">
        <v>4700.12</v>
      </c>
      <c r="N74" s="56">
        <v>4692.84</v>
      </c>
      <c r="O74" s="56">
        <v>4675.1099999999997</v>
      </c>
      <c r="P74" s="56">
        <v>4675.3999999999996</v>
      </c>
      <c r="Q74" s="56">
        <v>4691.25</v>
      </c>
      <c r="R74" s="56">
        <v>4688.16</v>
      </c>
      <c r="S74" s="56">
        <v>4684.53</v>
      </c>
      <c r="T74" s="56">
        <v>4669.45</v>
      </c>
      <c r="U74" s="56">
        <v>4654.7</v>
      </c>
      <c r="V74" s="56">
        <v>4627.53</v>
      </c>
      <c r="W74" s="56">
        <v>4572.07</v>
      </c>
      <c r="X74" s="56">
        <v>4524.82</v>
      </c>
      <c r="Y74" s="56">
        <v>4361.82</v>
      </c>
      <c r="Z74" s="76">
        <v>4104.25</v>
      </c>
      <c r="AA74" s="65"/>
    </row>
    <row r="75" spans="1:27" ht="18" customHeight="1" x14ac:dyDescent="0.25">
      <c r="A75" s="64"/>
      <c r="B75" s="88">
        <v>30</v>
      </c>
      <c r="C75" s="95">
        <v>4055.21</v>
      </c>
      <c r="D75" s="56">
        <v>4012.52</v>
      </c>
      <c r="E75" s="56">
        <v>3988.41</v>
      </c>
      <c r="F75" s="56">
        <v>3982.88</v>
      </c>
      <c r="G75" s="56">
        <v>4025.5499999999997</v>
      </c>
      <c r="H75" s="56">
        <v>4095.33</v>
      </c>
      <c r="I75" s="56">
        <v>4509.51</v>
      </c>
      <c r="J75" s="56">
        <v>4591.67</v>
      </c>
      <c r="K75" s="56">
        <v>4672.9399999999996</v>
      </c>
      <c r="L75" s="56">
        <v>4768.9399999999996</v>
      </c>
      <c r="M75" s="56">
        <v>4819.63</v>
      </c>
      <c r="N75" s="56">
        <v>4790.13</v>
      </c>
      <c r="O75" s="56">
        <v>4757.9399999999996</v>
      </c>
      <c r="P75" s="56">
        <v>4757.83</v>
      </c>
      <c r="Q75" s="56">
        <v>4812.46</v>
      </c>
      <c r="R75" s="56">
        <v>4796.4799999999996</v>
      </c>
      <c r="S75" s="56">
        <v>4791.75</v>
      </c>
      <c r="T75" s="56">
        <v>4748.05</v>
      </c>
      <c r="U75" s="56">
        <v>4744.33</v>
      </c>
      <c r="V75" s="56">
        <v>4722.0200000000004</v>
      </c>
      <c r="W75" s="56">
        <v>4671.63</v>
      </c>
      <c r="X75" s="56">
        <v>4627.2700000000004</v>
      </c>
      <c r="Y75" s="56">
        <v>4471.3999999999996</v>
      </c>
      <c r="Z75" s="76">
        <v>4251.5</v>
      </c>
      <c r="AA75" s="65"/>
    </row>
    <row r="76" spans="1:27" ht="18" customHeight="1" thickBot="1" x14ac:dyDescent="0.3">
      <c r="A76" s="64"/>
      <c r="B76" s="89">
        <v>31</v>
      </c>
      <c r="C76" s="96">
        <v>4094.4799999999996</v>
      </c>
      <c r="D76" s="77">
        <v>4036.64</v>
      </c>
      <c r="E76" s="77">
        <v>4011.83</v>
      </c>
      <c r="F76" s="77">
        <v>4011.99</v>
      </c>
      <c r="G76" s="77">
        <v>4055.93</v>
      </c>
      <c r="H76" s="77">
        <v>4111.9399999999996</v>
      </c>
      <c r="I76" s="77">
        <v>4463.6499999999996</v>
      </c>
      <c r="J76" s="77">
        <v>4581.3500000000004</v>
      </c>
      <c r="K76" s="77">
        <v>4751.42</v>
      </c>
      <c r="L76" s="77">
        <v>4798.04</v>
      </c>
      <c r="M76" s="77">
        <v>4828.1000000000004</v>
      </c>
      <c r="N76" s="77">
        <v>4811.1899999999996</v>
      </c>
      <c r="O76" s="77">
        <v>4767.3599999999997</v>
      </c>
      <c r="P76" s="77">
        <v>4774.3999999999996</v>
      </c>
      <c r="Q76" s="77">
        <v>4813.96</v>
      </c>
      <c r="R76" s="77">
        <v>4759.57</v>
      </c>
      <c r="S76" s="77">
        <v>4761.29</v>
      </c>
      <c r="T76" s="77">
        <v>4734.03</v>
      </c>
      <c r="U76" s="77">
        <v>4715.41</v>
      </c>
      <c r="V76" s="77">
        <v>4679.7700000000004</v>
      </c>
      <c r="W76" s="77">
        <v>4685.6899999999996</v>
      </c>
      <c r="X76" s="77">
        <v>4731.7</v>
      </c>
      <c r="Y76" s="77">
        <v>4516.2700000000004</v>
      </c>
      <c r="Z76" s="78">
        <v>4356.8899999999994</v>
      </c>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290" t="s">
        <v>131</v>
      </c>
      <c r="C78" s="288" t="s">
        <v>160</v>
      </c>
      <c r="D78" s="288"/>
      <c r="E78" s="288"/>
      <c r="F78" s="288"/>
      <c r="G78" s="288"/>
      <c r="H78" s="288"/>
      <c r="I78" s="288"/>
      <c r="J78" s="288"/>
      <c r="K78" s="288"/>
      <c r="L78" s="288"/>
      <c r="M78" s="288"/>
      <c r="N78" s="288"/>
      <c r="O78" s="288"/>
      <c r="P78" s="288"/>
      <c r="Q78" s="288"/>
      <c r="R78" s="288"/>
      <c r="S78" s="288"/>
      <c r="T78" s="288"/>
      <c r="U78" s="288"/>
      <c r="V78" s="288"/>
      <c r="W78" s="288"/>
      <c r="X78" s="288"/>
      <c r="Y78" s="288"/>
      <c r="Z78" s="289"/>
      <c r="AA78" s="65"/>
    </row>
    <row r="79" spans="1:27" ht="32.25" thickBot="1" x14ac:dyDescent="0.3">
      <c r="A79" s="64"/>
      <c r="B79" s="291"/>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5099.66</v>
      </c>
      <c r="D80" s="90">
        <v>5038.51</v>
      </c>
      <c r="E80" s="90">
        <v>5011.59</v>
      </c>
      <c r="F80" s="90">
        <v>4997.1900000000005</v>
      </c>
      <c r="G80" s="90">
        <v>5012.43</v>
      </c>
      <c r="H80" s="90">
        <v>5078.5</v>
      </c>
      <c r="I80" s="90">
        <v>5305.27</v>
      </c>
      <c r="J80" s="90">
        <v>5492.4</v>
      </c>
      <c r="K80" s="90">
        <v>5546.2</v>
      </c>
      <c r="L80" s="90">
        <v>5651.7800000000007</v>
      </c>
      <c r="M80" s="90">
        <v>5621.33</v>
      </c>
      <c r="N80" s="90">
        <v>5575.79</v>
      </c>
      <c r="O80" s="90">
        <v>5537.45</v>
      </c>
      <c r="P80" s="90">
        <v>5544.01</v>
      </c>
      <c r="Q80" s="90">
        <v>5564.4400000000005</v>
      </c>
      <c r="R80" s="90">
        <v>5552.5</v>
      </c>
      <c r="S80" s="90">
        <v>5524.3600000000006</v>
      </c>
      <c r="T80" s="90">
        <v>5495.82</v>
      </c>
      <c r="U80" s="90">
        <v>5487.71</v>
      </c>
      <c r="V80" s="90">
        <v>5475.1100000000006</v>
      </c>
      <c r="W80" s="90">
        <v>5454.05</v>
      </c>
      <c r="X80" s="90">
        <v>5417.71</v>
      </c>
      <c r="Y80" s="90">
        <v>5274.32</v>
      </c>
      <c r="Z80" s="91">
        <v>5082.25</v>
      </c>
      <c r="AA80" s="65"/>
    </row>
    <row r="81" spans="1:27" ht="16.5" x14ac:dyDescent="0.25">
      <c r="A81" s="64"/>
      <c r="B81" s="88">
        <v>2</v>
      </c>
      <c r="C81" s="95">
        <v>4987.67</v>
      </c>
      <c r="D81" s="56">
        <v>4982.57</v>
      </c>
      <c r="E81" s="56">
        <v>4977.84</v>
      </c>
      <c r="F81" s="56">
        <v>4960.8999999999996</v>
      </c>
      <c r="G81" s="56">
        <v>4957.93</v>
      </c>
      <c r="H81" s="56">
        <v>4988.8</v>
      </c>
      <c r="I81" s="56">
        <v>5201.4400000000005</v>
      </c>
      <c r="J81" s="56">
        <v>5339.24</v>
      </c>
      <c r="K81" s="56">
        <v>5481.4400000000005</v>
      </c>
      <c r="L81" s="56">
        <v>5531.67</v>
      </c>
      <c r="M81" s="56">
        <v>5590.54</v>
      </c>
      <c r="N81" s="56">
        <v>5568.6</v>
      </c>
      <c r="O81" s="56">
        <v>5517.08</v>
      </c>
      <c r="P81" s="56">
        <v>5514.43</v>
      </c>
      <c r="Q81" s="56">
        <v>5540.57</v>
      </c>
      <c r="R81" s="56">
        <v>5524.5300000000007</v>
      </c>
      <c r="S81" s="56">
        <v>5527.6100000000006</v>
      </c>
      <c r="T81" s="56">
        <v>5496.52</v>
      </c>
      <c r="U81" s="56">
        <v>5478.05</v>
      </c>
      <c r="V81" s="56">
        <v>5468.84</v>
      </c>
      <c r="W81" s="56">
        <v>5463.5300000000007</v>
      </c>
      <c r="X81" s="56">
        <v>5480.85</v>
      </c>
      <c r="Y81" s="56">
        <v>5335.02</v>
      </c>
      <c r="Z81" s="76">
        <v>5101.3500000000004</v>
      </c>
      <c r="AA81" s="65"/>
    </row>
    <row r="82" spans="1:27" ht="16.5" x14ac:dyDescent="0.25">
      <c r="A82" s="64"/>
      <c r="B82" s="88">
        <v>3</v>
      </c>
      <c r="C82" s="95">
        <v>4993.6499999999996</v>
      </c>
      <c r="D82" s="56">
        <v>4980.5600000000004</v>
      </c>
      <c r="E82" s="56">
        <v>4976.33</v>
      </c>
      <c r="F82" s="56">
        <v>4956.5200000000004</v>
      </c>
      <c r="G82" s="56">
        <v>4963.93</v>
      </c>
      <c r="H82" s="56">
        <v>5002.05</v>
      </c>
      <c r="I82" s="56">
        <v>5240.6900000000005</v>
      </c>
      <c r="J82" s="56">
        <v>5433.17</v>
      </c>
      <c r="K82" s="56">
        <v>5561.29</v>
      </c>
      <c r="L82" s="56">
        <v>5602.1900000000005</v>
      </c>
      <c r="M82" s="56">
        <v>5609.18</v>
      </c>
      <c r="N82" s="56">
        <v>5604.67</v>
      </c>
      <c r="O82" s="56">
        <v>5606.97</v>
      </c>
      <c r="P82" s="56">
        <v>5611.04</v>
      </c>
      <c r="Q82" s="56">
        <v>5637.87</v>
      </c>
      <c r="R82" s="56">
        <v>5629.31</v>
      </c>
      <c r="S82" s="56">
        <v>5587.8600000000006</v>
      </c>
      <c r="T82" s="56">
        <v>5545.18</v>
      </c>
      <c r="U82" s="56">
        <v>5509.5300000000007</v>
      </c>
      <c r="V82" s="56">
        <v>5475.97</v>
      </c>
      <c r="W82" s="56">
        <v>5473.59</v>
      </c>
      <c r="X82" s="56">
        <v>5461.38</v>
      </c>
      <c r="Y82" s="56">
        <v>5324.6100000000006</v>
      </c>
      <c r="Z82" s="76">
        <v>5083.71</v>
      </c>
      <c r="AA82" s="65"/>
    </row>
    <row r="83" spans="1:27" ht="16.5" x14ac:dyDescent="0.25">
      <c r="A83" s="64"/>
      <c r="B83" s="88">
        <v>4</v>
      </c>
      <c r="C83" s="95">
        <v>5016.3100000000004</v>
      </c>
      <c r="D83" s="56">
        <v>4984.18</v>
      </c>
      <c r="E83" s="56">
        <v>4981.1000000000004</v>
      </c>
      <c r="F83" s="56">
        <v>4975.33</v>
      </c>
      <c r="G83" s="56">
        <v>4978.0200000000004</v>
      </c>
      <c r="H83" s="56">
        <v>5016.0600000000004</v>
      </c>
      <c r="I83" s="56">
        <v>5239.41</v>
      </c>
      <c r="J83" s="56">
        <v>5427.8600000000006</v>
      </c>
      <c r="K83" s="56">
        <v>5584.64</v>
      </c>
      <c r="L83" s="56">
        <v>5624.32</v>
      </c>
      <c r="M83" s="56">
        <v>5619.66</v>
      </c>
      <c r="N83" s="56">
        <v>5622.46</v>
      </c>
      <c r="O83" s="56">
        <v>5610.67</v>
      </c>
      <c r="P83" s="56">
        <v>5601.45</v>
      </c>
      <c r="Q83" s="56">
        <v>5635.12</v>
      </c>
      <c r="R83" s="56">
        <v>5614.67</v>
      </c>
      <c r="S83" s="56">
        <v>5664.59</v>
      </c>
      <c r="T83" s="56">
        <v>5639.96</v>
      </c>
      <c r="U83" s="56">
        <v>5607.4</v>
      </c>
      <c r="V83" s="56">
        <v>5566.54</v>
      </c>
      <c r="W83" s="56">
        <v>5562.6900000000005</v>
      </c>
      <c r="X83" s="56">
        <v>5542.76</v>
      </c>
      <c r="Y83" s="56">
        <v>5369.88</v>
      </c>
      <c r="Z83" s="76">
        <v>5185.62</v>
      </c>
      <c r="AA83" s="65"/>
    </row>
    <row r="84" spans="1:27" ht="16.5" x14ac:dyDescent="0.25">
      <c r="A84" s="64"/>
      <c r="B84" s="88">
        <v>5</v>
      </c>
      <c r="C84" s="95">
        <v>5002.53</v>
      </c>
      <c r="D84" s="56">
        <v>4983.6000000000004</v>
      </c>
      <c r="E84" s="56">
        <v>4978.8100000000004</v>
      </c>
      <c r="F84" s="56">
        <v>4967.49</v>
      </c>
      <c r="G84" s="56">
        <v>4983.8500000000004</v>
      </c>
      <c r="H84" s="56">
        <v>5003.74</v>
      </c>
      <c r="I84" s="56">
        <v>5261.92</v>
      </c>
      <c r="J84" s="56">
        <v>5476.92</v>
      </c>
      <c r="K84" s="56">
        <v>5586.05</v>
      </c>
      <c r="L84" s="56">
        <v>5658.89</v>
      </c>
      <c r="M84" s="56">
        <v>5623.63</v>
      </c>
      <c r="N84" s="56">
        <v>5581.62</v>
      </c>
      <c r="O84" s="56">
        <v>5578.24</v>
      </c>
      <c r="P84" s="56">
        <v>5607.16</v>
      </c>
      <c r="Q84" s="56">
        <v>5638.67</v>
      </c>
      <c r="R84" s="56">
        <v>5581.64</v>
      </c>
      <c r="S84" s="56">
        <v>5504.01</v>
      </c>
      <c r="T84" s="56">
        <v>5481.79</v>
      </c>
      <c r="U84" s="56">
        <v>5468.3600000000006</v>
      </c>
      <c r="V84" s="56">
        <v>5448.9</v>
      </c>
      <c r="W84" s="56">
        <v>5466.7</v>
      </c>
      <c r="X84" s="56">
        <v>5509.26</v>
      </c>
      <c r="Y84" s="56">
        <v>5355.55</v>
      </c>
      <c r="Z84" s="76">
        <v>5205.22</v>
      </c>
      <c r="AA84" s="65"/>
    </row>
    <row r="85" spans="1:27" ht="16.5" x14ac:dyDescent="0.25">
      <c r="A85" s="64"/>
      <c r="B85" s="88">
        <v>6</v>
      </c>
      <c r="C85" s="95">
        <v>5200.7299999999996</v>
      </c>
      <c r="D85" s="56">
        <v>5077.29</v>
      </c>
      <c r="E85" s="56">
        <v>5055.8900000000003</v>
      </c>
      <c r="F85" s="56">
        <v>5024.01</v>
      </c>
      <c r="G85" s="56">
        <v>5027.04</v>
      </c>
      <c r="H85" s="56">
        <v>5035.2</v>
      </c>
      <c r="I85" s="56">
        <v>5153.2</v>
      </c>
      <c r="J85" s="56">
        <v>5389.4</v>
      </c>
      <c r="K85" s="56">
        <v>5496.35</v>
      </c>
      <c r="L85" s="56">
        <v>5649.84</v>
      </c>
      <c r="M85" s="56">
        <v>5661.75</v>
      </c>
      <c r="N85" s="56">
        <v>5656.5300000000007</v>
      </c>
      <c r="O85" s="56">
        <v>5651.84</v>
      </c>
      <c r="P85" s="56">
        <v>5657.33</v>
      </c>
      <c r="Q85" s="56">
        <v>5673.83</v>
      </c>
      <c r="R85" s="56">
        <v>5650.16</v>
      </c>
      <c r="S85" s="56">
        <v>5643.26</v>
      </c>
      <c r="T85" s="56">
        <v>5631.2</v>
      </c>
      <c r="U85" s="56">
        <v>5594.71</v>
      </c>
      <c r="V85" s="56">
        <v>5603.2</v>
      </c>
      <c r="W85" s="56">
        <v>5554.38</v>
      </c>
      <c r="X85" s="56">
        <v>5547.1</v>
      </c>
      <c r="Y85" s="56">
        <v>5366.15</v>
      </c>
      <c r="Z85" s="76">
        <v>5256.23</v>
      </c>
      <c r="AA85" s="65"/>
    </row>
    <row r="86" spans="1:27" ht="16.5" x14ac:dyDescent="0.25">
      <c r="A86" s="64"/>
      <c r="B86" s="88">
        <v>7</v>
      </c>
      <c r="C86" s="95">
        <v>5227.16</v>
      </c>
      <c r="D86" s="56">
        <v>5059.3600000000006</v>
      </c>
      <c r="E86" s="56">
        <v>4993.08</v>
      </c>
      <c r="F86" s="56">
        <v>4990.6100000000006</v>
      </c>
      <c r="G86" s="56">
        <v>4995.6400000000003</v>
      </c>
      <c r="H86" s="56">
        <v>4997.1499999999996</v>
      </c>
      <c r="I86" s="56">
        <v>5154.6499999999996</v>
      </c>
      <c r="J86" s="56">
        <v>5299.72</v>
      </c>
      <c r="K86" s="56">
        <v>5495</v>
      </c>
      <c r="L86" s="56">
        <v>5699.42</v>
      </c>
      <c r="M86" s="56">
        <v>5747.79</v>
      </c>
      <c r="N86" s="56">
        <v>5745.46</v>
      </c>
      <c r="O86" s="56">
        <v>5735.9400000000005</v>
      </c>
      <c r="P86" s="56">
        <v>5738.6900000000005</v>
      </c>
      <c r="Q86" s="56">
        <v>5763.5300000000007</v>
      </c>
      <c r="R86" s="56">
        <v>5764.27</v>
      </c>
      <c r="S86" s="56">
        <v>5760.4400000000005</v>
      </c>
      <c r="T86" s="56">
        <v>5736.68</v>
      </c>
      <c r="U86" s="56">
        <v>5730.5300000000007</v>
      </c>
      <c r="V86" s="56">
        <v>5732.22</v>
      </c>
      <c r="W86" s="56">
        <v>5662.98</v>
      </c>
      <c r="X86" s="56">
        <v>5618.84</v>
      </c>
      <c r="Y86" s="56">
        <v>5514.7</v>
      </c>
      <c r="Z86" s="76">
        <v>5350.66</v>
      </c>
      <c r="AA86" s="65"/>
    </row>
    <row r="87" spans="1:27" ht="16.5" x14ac:dyDescent="0.25">
      <c r="A87" s="64"/>
      <c r="B87" s="88">
        <v>8</v>
      </c>
      <c r="C87" s="95">
        <v>5107.82</v>
      </c>
      <c r="D87" s="56">
        <v>4988.7300000000005</v>
      </c>
      <c r="E87" s="56">
        <v>4984.1100000000006</v>
      </c>
      <c r="F87" s="56">
        <v>4979.04</v>
      </c>
      <c r="G87" s="56">
        <v>4976.8999999999996</v>
      </c>
      <c r="H87" s="56">
        <v>5005.43</v>
      </c>
      <c r="I87" s="56">
        <v>5268.08</v>
      </c>
      <c r="J87" s="56">
        <v>5432.96</v>
      </c>
      <c r="K87" s="56">
        <v>5494.09</v>
      </c>
      <c r="L87" s="56">
        <v>5551.04</v>
      </c>
      <c r="M87" s="56">
        <v>5531.81</v>
      </c>
      <c r="N87" s="56">
        <v>5524.26</v>
      </c>
      <c r="O87" s="56">
        <v>5498.7800000000007</v>
      </c>
      <c r="P87" s="56">
        <v>5510.88</v>
      </c>
      <c r="Q87" s="56">
        <v>5580.07</v>
      </c>
      <c r="R87" s="56">
        <v>5561.1</v>
      </c>
      <c r="S87" s="56">
        <v>5530.62</v>
      </c>
      <c r="T87" s="56">
        <v>5541.9</v>
      </c>
      <c r="U87" s="56">
        <v>5512.09</v>
      </c>
      <c r="V87" s="56">
        <v>5507.48</v>
      </c>
      <c r="W87" s="56">
        <v>5482.18</v>
      </c>
      <c r="X87" s="56">
        <v>5496.7</v>
      </c>
      <c r="Y87" s="56">
        <v>5395.21</v>
      </c>
      <c r="Z87" s="76">
        <v>5246.1900000000005</v>
      </c>
      <c r="AA87" s="65"/>
    </row>
    <row r="88" spans="1:27" ht="16.5" x14ac:dyDescent="0.25">
      <c r="A88" s="64"/>
      <c r="B88" s="88">
        <v>9</v>
      </c>
      <c r="C88" s="95">
        <v>4950.03</v>
      </c>
      <c r="D88" s="56">
        <v>4902.9400000000005</v>
      </c>
      <c r="E88" s="56">
        <v>4899.87</v>
      </c>
      <c r="F88" s="56">
        <v>4886.84</v>
      </c>
      <c r="G88" s="56">
        <v>4900.6900000000005</v>
      </c>
      <c r="H88" s="56">
        <v>4920.6400000000003</v>
      </c>
      <c r="I88" s="56">
        <v>5182.57</v>
      </c>
      <c r="J88" s="56">
        <v>5360.92</v>
      </c>
      <c r="K88" s="56">
        <v>5271.95</v>
      </c>
      <c r="L88" s="56">
        <v>5214.42</v>
      </c>
      <c r="M88" s="56">
        <v>5217.45</v>
      </c>
      <c r="N88" s="56">
        <v>5218.4400000000005</v>
      </c>
      <c r="O88" s="56">
        <v>5216.79</v>
      </c>
      <c r="P88" s="56">
        <v>5218.0300000000007</v>
      </c>
      <c r="Q88" s="56">
        <v>5229.67</v>
      </c>
      <c r="R88" s="56">
        <v>5605.9400000000005</v>
      </c>
      <c r="S88" s="56">
        <v>5232.8900000000003</v>
      </c>
      <c r="T88" s="56">
        <v>5229.54</v>
      </c>
      <c r="U88" s="56">
        <v>5214.12</v>
      </c>
      <c r="V88" s="56">
        <v>5208.47</v>
      </c>
      <c r="W88" s="56">
        <v>5188.2</v>
      </c>
      <c r="X88" s="56">
        <v>5291.92</v>
      </c>
      <c r="Y88" s="56">
        <v>5303.76</v>
      </c>
      <c r="Z88" s="76">
        <v>5060.8</v>
      </c>
      <c r="AA88" s="65"/>
    </row>
    <row r="89" spans="1:27" ht="16.5" x14ac:dyDescent="0.25">
      <c r="A89" s="64"/>
      <c r="B89" s="88">
        <v>10</v>
      </c>
      <c r="C89" s="95">
        <v>4976.1900000000005</v>
      </c>
      <c r="D89" s="56">
        <v>4964.59</v>
      </c>
      <c r="E89" s="56">
        <v>4948.78</v>
      </c>
      <c r="F89" s="56">
        <v>4936.7300000000005</v>
      </c>
      <c r="G89" s="56">
        <v>4963.42</v>
      </c>
      <c r="H89" s="56">
        <v>4976.0600000000004</v>
      </c>
      <c r="I89" s="56">
        <v>5234.4400000000005</v>
      </c>
      <c r="J89" s="56">
        <v>5389.75</v>
      </c>
      <c r="K89" s="56">
        <v>5483.07</v>
      </c>
      <c r="L89" s="56">
        <v>5529.37</v>
      </c>
      <c r="M89" s="56">
        <v>5510.32</v>
      </c>
      <c r="N89" s="56">
        <v>5503.37</v>
      </c>
      <c r="O89" s="56">
        <v>5502.37</v>
      </c>
      <c r="P89" s="56">
        <v>5503.4</v>
      </c>
      <c r="Q89" s="56">
        <v>5505.25</v>
      </c>
      <c r="R89" s="56">
        <v>5504</v>
      </c>
      <c r="S89" s="56">
        <v>5517.25</v>
      </c>
      <c r="T89" s="56">
        <v>5507.71</v>
      </c>
      <c r="U89" s="56">
        <v>5500.22</v>
      </c>
      <c r="V89" s="56">
        <v>5498.06</v>
      </c>
      <c r="W89" s="56">
        <v>5465.4400000000005</v>
      </c>
      <c r="X89" s="56">
        <v>5372.2800000000007</v>
      </c>
      <c r="Y89" s="56">
        <v>5337.7</v>
      </c>
      <c r="Z89" s="76">
        <v>5071.8900000000003</v>
      </c>
      <c r="AA89" s="65"/>
    </row>
    <row r="90" spans="1:27" ht="16.5" x14ac:dyDescent="0.25">
      <c r="A90" s="64"/>
      <c r="B90" s="88">
        <v>11</v>
      </c>
      <c r="C90" s="95">
        <v>4980.1100000000006</v>
      </c>
      <c r="D90" s="56">
        <v>4966.34</v>
      </c>
      <c r="E90" s="56">
        <v>4936.1100000000006</v>
      </c>
      <c r="F90" s="56">
        <v>4926.5</v>
      </c>
      <c r="G90" s="56">
        <v>4954.32</v>
      </c>
      <c r="H90" s="56">
        <v>4976.16</v>
      </c>
      <c r="I90" s="56">
        <v>5121.95</v>
      </c>
      <c r="J90" s="56">
        <v>5343.99</v>
      </c>
      <c r="K90" s="56">
        <v>5446.6</v>
      </c>
      <c r="L90" s="56">
        <v>5562.66</v>
      </c>
      <c r="M90" s="56">
        <v>5580.1100000000006</v>
      </c>
      <c r="N90" s="56">
        <v>5581.55</v>
      </c>
      <c r="O90" s="56">
        <v>5579.85</v>
      </c>
      <c r="P90" s="56">
        <v>5580.23</v>
      </c>
      <c r="Q90" s="56">
        <v>5613.99</v>
      </c>
      <c r="R90" s="56">
        <v>5592.26</v>
      </c>
      <c r="S90" s="56">
        <v>5575.12</v>
      </c>
      <c r="T90" s="56">
        <v>5549.05</v>
      </c>
      <c r="U90" s="56">
        <v>5534.1900000000005</v>
      </c>
      <c r="V90" s="56">
        <v>5548.79</v>
      </c>
      <c r="W90" s="56">
        <v>5495.66</v>
      </c>
      <c r="X90" s="56">
        <v>5401.59</v>
      </c>
      <c r="Y90" s="56">
        <v>5374.43</v>
      </c>
      <c r="Z90" s="76">
        <v>5107.3</v>
      </c>
      <c r="AA90" s="65"/>
    </row>
    <row r="91" spans="1:27" ht="16.5" x14ac:dyDescent="0.25">
      <c r="A91" s="64"/>
      <c r="B91" s="88">
        <v>12</v>
      </c>
      <c r="C91" s="95">
        <v>5021.5600000000004</v>
      </c>
      <c r="D91" s="56">
        <v>4979.79</v>
      </c>
      <c r="E91" s="56">
        <v>4977.8500000000004</v>
      </c>
      <c r="F91" s="56">
        <v>4977.54</v>
      </c>
      <c r="G91" s="56">
        <v>4973.83</v>
      </c>
      <c r="H91" s="56">
        <v>5035.41</v>
      </c>
      <c r="I91" s="56">
        <v>5216.97</v>
      </c>
      <c r="J91" s="56">
        <v>5360.82</v>
      </c>
      <c r="K91" s="56">
        <v>5511.79</v>
      </c>
      <c r="L91" s="56">
        <v>5594.5</v>
      </c>
      <c r="M91" s="56">
        <v>5592.26</v>
      </c>
      <c r="N91" s="56">
        <v>5584.15</v>
      </c>
      <c r="O91" s="56">
        <v>5579.91</v>
      </c>
      <c r="P91" s="56">
        <v>5580</v>
      </c>
      <c r="Q91" s="56">
        <v>5607.96</v>
      </c>
      <c r="R91" s="56">
        <v>5590.41</v>
      </c>
      <c r="S91" s="56">
        <v>5581.57</v>
      </c>
      <c r="T91" s="56">
        <v>5574.08</v>
      </c>
      <c r="U91" s="56">
        <v>5571.88</v>
      </c>
      <c r="V91" s="56">
        <v>5564.17</v>
      </c>
      <c r="W91" s="56">
        <v>5524.6900000000005</v>
      </c>
      <c r="X91" s="56">
        <v>5470.96</v>
      </c>
      <c r="Y91" s="56">
        <v>5382.58</v>
      </c>
      <c r="Z91" s="76">
        <v>5252.32</v>
      </c>
      <c r="AA91" s="65"/>
    </row>
    <row r="92" spans="1:27" ht="16.5" x14ac:dyDescent="0.25">
      <c r="A92" s="64"/>
      <c r="B92" s="88">
        <v>13</v>
      </c>
      <c r="C92" s="95">
        <v>5212.38</v>
      </c>
      <c r="D92" s="56">
        <v>5092.2</v>
      </c>
      <c r="E92" s="56">
        <v>5075.1100000000006</v>
      </c>
      <c r="F92" s="56">
        <v>5055.49</v>
      </c>
      <c r="G92" s="56">
        <v>5060.71</v>
      </c>
      <c r="H92" s="56">
        <v>5040.13</v>
      </c>
      <c r="I92" s="56">
        <v>5228.62</v>
      </c>
      <c r="J92" s="56">
        <v>5357.85</v>
      </c>
      <c r="K92" s="56">
        <v>5497.8600000000006</v>
      </c>
      <c r="L92" s="56">
        <v>5620.5</v>
      </c>
      <c r="M92" s="56">
        <v>5629.82</v>
      </c>
      <c r="N92" s="56">
        <v>5636.01</v>
      </c>
      <c r="O92" s="56">
        <v>5628.35</v>
      </c>
      <c r="P92" s="56">
        <v>5625.09</v>
      </c>
      <c r="Q92" s="56">
        <v>5643.9400000000005</v>
      </c>
      <c r="R92" s="56">
        <v>5637.92</v>
      </c>
      <c r="S92" s="56">
        <v>5634.63</v>
      </c>
      <c r="T92" s="56">
        <v>5620.52</v>
      </c>
      <c r="U92" s="56">
        <v>5607.27</v>
      </c>
      <c r="V92" s="56">
        <v>5609.22</v>
      </c>
      <c r="W92" s="56">
        <v>5588.77</v>
      </c>
      <c r="X92" s="56">
        <v>5648.27</v>
      </c>
      <c r="Y92" s="56">
        <v>5351.6100000000006</v>
      </c>
      <c r="Z92" s="76">
        <v>5371.83</v>
      </c>
      <c r="AA92" s="65"/>
    </row>
    <row r="93" spans="1:27" ht="16.5" x14ac:dyDescent="0.25">
      <c r="A93" s="64"/>
      <c r="B93" s="88">
        <v>14</v>
      </c>
      <c r="C93" s="95">
        <v>5329.2</v>
      </c>
      <c r="D93" s="56">
        <v>5131.1100000000006</v>
      </c>
      <c r="E93" s="56">
        <v>5059.38</v>
      </c>
      <c r="F93" s="56">
        <v>5012.63</v>
      </c>
      <c r="G93" s="56">
        <v>5016.8500000000004</v>
      </c>
      <c r="H93" s="56">
        <v>5008.5</v>
      </c>
      <c r="I93" s="56">
        <v>5241.12</v>
      </c>
      <c r="J93" s="56">
        <v>5206.87</v>
      </c>
      <c r="K93" s="56">
        <v>5327.39</v>
      </c>
      <c r="L93" s="56">
        <v>5619.48</v>
      </c>
      <c r="M93" s="56">
        <v>5649.25</v>
      </c>
      <c r="N93" s="56">
        <v>5589.08</v>
      </c>
      <c r="O93" s="56">
        <v>5552.08</v>
      </c>
      <c r="P93" s="56">
        <v>5540.27</v>
      </c>
      <c r="Q93" s="56">
        <v>5535.35</v>
      </c>
      <c r="R93" s="56">
        <v>5519.37</v>
      </c>
      <c r="S93" s="56">
        <v>5557.39</v>
      </c>
      <c r="T93" s="56">
        <v>5300.01</v>
      </c>
      <c r="U93" s="56">
        <v>5311.56</v>
      </c>
      <c r="V93" s="56">
        <v>5335.77</v>
      </c>
      <c r="W93" s="56">
        <v>5237.75</v>
      </c>
      <c r="X93" s="56">
        <v>5183.22</v>
      </c>
      <c r="Y93" s="56">
        <v>5228.91</v>
      </c>
      <c r="Z93" s="76">
        <v>5139.92</v>
      </c>
      <c r="AA93" s="65"/>
    </row>
    <row r="94" spans="1:27" ht="16.5" x14ac:dyDescent="0.25">
      <c r="A94" s="64"/>
      <c r="B94" s="88">
        <v>15</v>
      </c>
      <c r="C94" s="95">
        <v>5211.6499999999996</v>
      </c>
      <c r="D94" s="56">
        <v>5094.17</v>
      </c>
      <c r="E94" s="56">
        <v>5051.53</v>
      </c>
      <c r="F94" s="56">
        <v>5040.3999999999996</v>
      </c>
      <c r="G94" s="56">
        <v>5056.45</v>
      </c>
      <c r="H94" s="56">
        <v>5079.8</v>
      </c>
      <c r="I94" s="56">
        <v>5353.27</v>
      </c>
      <c r="J94" s="56">
        <v>5493.73</v>
      </c>
      <c r="K94" s="56">
        <v>5598.3</v>
      </c>
      <c r="L94" s="56">
        <v>5611.01</v>
      </c>
      <c r="M94" s="56">
        <v>5619.27</v>
      </c>
      <c r="N94" s="56">
        <v>5618.29</v>
      </c>
      <c r="O94" s="56">
        <v>5611.01</v>
      </c>
      <c r="P94" s="56">
        <v>5603.26</v>
      </c>
      <c r="Q94" s="56">
        <v>5643.25</v>
      </c>
      <c r="R94" s="56">
        <v>5621.9400000000005</v>
      </c>
      <c r="S94" s="56">
        <v>5623.1</v>
      </c>
      <c r="T94" s="56">
        <v>5617.1</v>
      </c>
      <c r="U94" s="56">
        <v>5596.48</v>
      </c>
      <c r="V94" s="56">
        <v>5596.47</v>
      </c>
      <c r="W94" s="56">
        <v>5566.1900000000005</v>
      </c>
      <c r="X94" s="56">
        <v>5543.7800000000007</v>
      </c>
      <c r="Y94" s="56">
        <v>5409.35</v>
      </c>
      <c r="Z94" s="76">
        <v>5299.73</v>
      </c>
      <c r="AA94" s="65"/>
    </row>
    <row r="95" spans="1:27" ht="16.5" x14ac:dyDescent="0.25">
      <c r="A95" s="64"/>
      <c r="B95" s="88">
        <v>16</v>
      </c>
      <c r="C95" s="95">
        <v>5046.16</v>
      </c>
      <c r="D95" s="56">
        <v>4987.6499999999996</v>
      </c>
      <c r="E95" s="56">
        <v>4945.3999999999996</v>
      </c>
      <c r="F95" s="56">
        <v>4942.6900000000005</v>
      </c>
      <c r="G95" s="56">
        <v>4985.59</v>
      </c>
      <c r="H95" s="56">
        <v>5006.32</v>
      </c>
      <c r="I95" s="56">
        <v>5255.54</v>
      </c>
      <c r="J95" s="56">
        <v>5430.29</v>
      </c>
      <c r="K95" s="56">
        <v>5537.18</v>
      </c>
      <c r="L95" s="56">
        <v>5536.96</v>
      </c>
      <c r="M95" s="56">
        <v>5540.92</v>
      </c>
      <c r="N95" s="56">
        <v>5534.43</v>
      </c>
      <c r="O95" s="56">
        <v>5516.42</v>
      </c>
      <c r="P95" s="56">
        <v>5518.3600000000006</v>
      </c>
      <c r="Q95" s="56">
        <v>5520.1100000000006</v>
      </c>
      <c r="R95" s="56">
        <v>5534.7800000000007</v>
      </c>
      <c r="S95" s="56">
        <v>5564.12</v>
      </c>
      <c r="T95" s="56">
        <v>5550.46</v>
      </c>
      <c r="U95" s="56">
        <v>5545.79</v>
      </c>
      <c r="V95" s="56">
        <v>5548.15</v>
      </c>
      <c r="W95" s="56">
        <v>5533.3</v>
      </c>
      <c r="X95" s="56">
        <v>5510.6100000000006</v>
      </c>
      <c r="Y95" s="56">
        <v>5392.95</v>
      </c>
      <c r="Z95" s="76">
        <v>5220.05</v>
      </c>
      <c r="AA95" s="65"/>
    </row>
    <row r="96" spans="1:27" ht="16.5" x14ac:dyDescent="0.25">
      <c r="A96" s="64"/>
      <c r="B96" s="88">
        <v>17</v>
      </c>
      <c r="C96" s="95">
        <v>5060.3900000000003</v>
      </c>
      <c r="D96" s="56">
        <v>4999.5600000000004</v>
      </c>
      <c r="E96" s="56">
        <v>4986.13</v>
      </c>
      <c r="F96" s="56">
        <v>4960.2700000000004</v>
      </c>
      <c r="G96" s="56">
        <v>4993.63</v>
      </c>
      <c r="H96" s="56">
        <v>5035.6400000000003</v>
      </c>
      <c r="I96" s="56">
        <v>5348.8600000000006</v>
      </c>
      <c r="J96" s="56">
        <v>5508.4400000000005</v>
      </c>
      <c r="K96" s="56">
        <v>5657.1900000000005</v>
      </c>
      <c r="L96" s="56">
        <v>5698.2</v>
      </c>
      <c r="M96" s="56">
        <v>5717.37</v>
      </c>
      <c r="N96" s="56">
        <v>5673.67</v>
      </c>
      <c r="O96" s="56">
        <v>5668.7</v>
      </c>
      <c r="P96" s="56">
        <v>5665.75</v>
      </c>
      <c r="Q96" s="56">
        <v>5699.79</v>
      </c>
      <c r="R96" s="56">
        <v>5670.15</v>
      </c>
      <c r="S96" s="56">
        <v>5677.7</v>
      </c>
      <c r="T96" s="56">
        <v>5675.73</v>
      </c>
      <c r="U96" s="56">
        <v>5637.66</v>
      </c>
      <c r="V96" s="56">
        <v>5629.09</v>
      </c>
      <c r="W96" s="56">
        <v>5603.24</v>
      </c>
      <c r="X96" s="56">
        <v>5574.82</v>
      </c>
      <c r="Y96" s="56">
        <v>5440.96</v>
      </c>
      <c r="Z96" s="76">
        <v>5367.32</v>
      </c>
      <c r="AA96" s="65"/>
    </row>
    <row r="97" spans="1:27" ht="16.5" x14ac:dyDescent="0.25">
      <c r="A97" s="64"/>
      <c r="B97" s="88">
        <v>18</v>
      </c>
      <c r="C97" s="95">
        <v>5080.1000000000004</v>
      </c>
      <c r="D97" s="56">
        <v>5037.91</v>
      </c>
      <c r="E97" s="56">
        <v>5005.5</v>
      </c>
      <c r="F97" s="56">
        <v>4998.2</v>
      </c>
      <c r="G97" s="56">
        <v>5016.0600000000004</v>
      </c>
      <c r="H97" s="56">
        <v>5065.26</v>
      </c>
      <c r="I97" s="56">
        <v>5213.49</v>
      </c>
      <c r="J97" s="56">
        <v>5483.48</v>
      </c>
      <c r="K97" s="56">
        <v>5624.23</v>
      </c>
      <c r="L97" s="56">
        <v>5708.43</v>
      </c>
      <c r="M97" s="56">
        <v>5716.6900000000005</v>
      </c>
      <c r="N97" s="56">
        <v>5716.45</v>
      </c>
      <c r="O97" s="56">
        <v>5689.14</v>
      </c>
      <c r="P97" s="56">
        <v>5680.7800000000007</v>
      </c>
      <c r="Q97" s="56">
        <v>5704.4400000000005</v>
      </c>
      <c r="R97" s="56">
        <v>5704.55</v>
      </c>
      <c r="S97" s="56">
        <v>5701.39</v>
      </c>
      <c r="T97" s="56">
        <v>5715.93</v>
      </c>
      <c r="U97" s="56">
        <v>5677.4</v>
      </c>
      <c r="V97" s="56">
        <v>5659.07</v>
      </c>
      <c r="W97" s="56">
        <v>5615.76</v>
      </c>
      <c r="X97" s="56">
        <v>5602.45</v>
      </c>
      <c r="Y97" s="56">
        <v>5469.88</v>
      </c>
      <c r="Z97" s="76">
        <v>5317.34</v>
      </c>
      <c r="AA97" s="65"/>
    </row>
    <row r="98" spans="1:27" ht="16.5" x14ac:dyDescent="0.25">
      <c r="A98" s="64"/>
      <c r="B98" s="88">
        <v>19</v>
      </c>
      <c r="C98" s="95">
        <v>5060.1900000000005</v>
      </c>
      <c r="D98" s="56">
        <v>5014.55</v>
      </c>
      <c r="E98" s="56">
        <v>5000.47</v>
      </c>
      <c r="F98" s="56">
        <v>4999.47</v>
      </c>
      <c r="G98" s="56">
        <v>5034.6100000000006</v>
      </c>
      <c r="H98" s="56">
        <v>5151.82</v>
      </c>
      <c r="I98" s="56">
        <v>5231.6900000000005</v>
      </c>
      <c r="J98" s="56">
        <v>5513.62</v>
      </c>
      <c r="K98" s="56">
        <v>5691.8</v>
      </c>
      <c r="L98" s="56">
        <v>5777.92</v>
      </c>
      <c r="M98" s="56">
        <v>5783.73</v>
      </c>
      <c r="N98" s="56">
        <v>5782.77</v>
      </c>
      <c r="O98" s="56">
        <v>5774.3600000000006</v>
      </c>
      <c r="P98" s="56">
        <v>5774.96</v>
      </c>
      <c r="Q98" s="56">
        <v>5777.68</v>
      </c>
      <c r="R98" s="56">
        <v>5770.95</v>
      </c>
      <c r="S98" s="56">
        <v>5766.74</v>
      </c>
      <c r="T98" s="56">
        <v>5761.18</v>
      </c>
      <c r="U98" s="56">
        <v>5738.82</v>
      </c>
      <c r="V98" s="56">
        <v>5725.3</v>
      </c>
      <c r="W98" s="56">
        <v>5708.62</v>
      </c>
      <c r="X98" s="56">
        <v>5706.59</v>
      </c>
      <c r="Y98" s="56">
        <v>5563.96</v>
      </c>
      <c r="Z98" s="76">
        <v>5397.67</v>
      </c>
      <c r="AA98" s="65"/>
    </row>
    <row r="99" spans="1:27" ht="16.5" x14ac:dyDescent="0.25">
      <c r="A99" s="64"/>
      <c r="B99" s="88">
        <v>20</v>
      </c>
      <c r="C99" s="95">
        <v>5346.3</v>
      </c>
      <c r="D99" s="56">
        <v>5257.1100000000006</v>
      </c>
      <c r="E99" s="56">
        <v>5080.2700000000004</v>
      </c>
      <c r="F99" s="56">
        <v>5017.49</v>
      </c>
      <c r="G99" s="56">
        <v>5066.18</v>
      </c>
      <c r="H99" s="56">
        <v>5224.1100000000006</v>
      </c>
      <c r="I99" s="56">
        <v>5337.48</v>
      </c>
      <c r="J99" s="56">
        <v>5525.7</v>
      </c>
      <c r="K99" s="56">
        <v>5686.51</v>
      </c>
      <c r="L99" s="56">
        <v>5822.67</v>
      </c>
      <c r="M99" s="56">
        <v>5828.42</v>
      </c>
      <c r="N99" s="56">
        <v>5817.2800000000007</v>
      </c>
      <c r="O99" s="56">
        <v>5810.82</v>
      </c>
      <c r="P99" s="56">
        <v>5805.9400000000005</v>
      </c>
      <c r="Q99" s="56">
        <v>5824.02</v>
      </c>
      <c r="R99" s="56">
        <v>5816.23</v>
      </c>
      <c r="S99" s="56">
        <v>5800.77</v>
      </c>
      <c r="T99" s="56">
        <v>5785.3600000000006</v>
      </c>
      <c r="U99" s="56">
        <v>5767.22</v>
      </c>
      <c r="V99" s="56">
        <v>5756.3</v>
      </c>
      <c r="W99" s="56">
        <v>5727.76</v>
      </c>
      <c r="X99" s="56">
        <v>5706.67</v>
      </c>
      <c r="Y99" s="56">
        <v>5560.22</v>
      </c>
      <c r="Z99" s="76">
        <v>5400.05</v>
      </c>
      <c r="AA99" s="65"/>
    </row>
    <row r="100" spans="1:27" ht="16.5" x14ac:dyDescent="0.25">
      <c r="A100" s="64"/>
      <c r="B100" s="88">
        <v>21</v>
      </c>
      <c r="C100" s="95">
        <v>5222.6400000000003</v>
      </c>
      <c r="D100" s="56">
        <v>5071.97</v>
      </c>
      <c r="E100" s="56">
        <v>5025.3600000000006</v>
      </c>
      <c r="F100" s="56">
        <v>4999.78</v>
      </c>
      <c r="G100" s="56">
        <v>4987.83</v>
      </c>
      <c r="H100" s="56">
        <v>4995.04</v>
      </c>
      <c r="I100" s="56">
        <v>5182.1499999999996</v>
      </c>
      <c r="J100" s="56">
        <v>5387.04</v>
      </c>
      <c r="K100" s="56">
        <v>5550.7800000000007</v>
      </c>
      <c r="L100" s="56">
        <v>5764.42</v>
      </c>
      <c r="M100" s="56">
        <v>5890.6100000000006</v>
      </c>
      <c r="N100" s="56">
        <v>5888.38</v>
      </c>
      <c r="O100" s="56">
        <v>5887.62</v>
      </c>
      <c r="P100" s="56">
        <v>5881.39</v>
      </c>
      <c r="Q100" s="56">
        <v>5895.89</v>
      </c>
      <c r="R100" s="56">
        <v>5906.7</v>
      </c>
      <c r="S100" s="56">
        <v>5907.6</v>
      </c>
      <c r="T100" s="56">
        <v>5900.04</v>
      </c>
      <c r="U100" s="56">
        <v>5856</v>
      </c>
      <c r="V100" s="56">
        <v>5820.8</v>
      </c>
      <c r="W100" s="56">
        <v>5795.14</v>
      </c>
      <c r="X100" s="56">
        <v>5736.97</v>
      </c>
      <c r="Y100" s="56">
        <v>5544.75</v>
      </c>
      <c r="Z100" s="76">
        <v>5364.42</v>
      </c>
      <c r="AA100" s="65"/>
    </row>
    <row r="101" spans="1:27" ht="16.5" x14ac:dyDescent="0.25">
      <c r="A101" s="64"/>
      <c r="B101" s="88">
        <v>22</v>
      </c>
      <c r="C101" s="95">
        <v>5137.07</v>
      </c>
      <c r="D101" s="56">
        <v>5030.71</v>
      </c>
      <c r="E101" s="56">
        <v>5010.9800000000005</v>
      </c>
      <c r="F101" s="56">
        <v>5010.87</v>
      </c>
      <c r="G101" s="56">
        <v>5105.88</v>
      </c>
      <c r="H101" s="56">
        <v>5306.65</v>
      </c>
      <c r="I101" s="56">
        <v>5439.05</v>
      </c>
      <c r="J101" s="56">
        <v>5572.52</v>
      </c>
      <c r="K101" s="56">
        <v>5811.22</v>
      </c>
      <c r="L101" s="56">
        <v>5824.9400000000005</v>
      </c>
      <c r="M101" s="56">
        <v>5834.56</v>
      </c>
      <c r="N101" s="56">
        <v>5816.85</v>
      </c>
      <c r="O101" s="56">
        <v>5802.58</v>
      </c>
      <c r="P101" s="56">
        <v>5803.15</v>
      </c>
      <c r="Q101" s="56">
        <v>5826.14</v>
      </c>
      <c r="R101" s="56">
        <v>5818.58</v>
      </c>
      <c r="S101" s="56">
        <v>5818.06</v>
      </c>
      <c r="T101" s="56">
        <v>5800.0300000000007</v>
      </c>
      <c r="U101" s="56">
        <v>5755.13</v>
      </c>
      <c r="V101" s="56">
        <v>5704.17</v>
      </c>
      <c r="W101" s="56">
        <v>5674.34</v>
      </c>
      <c r="X101" s="56">
        <v>5641.8600000000006</v>
      </c>
      <c r="Y101" s="56">
        <v>5505.73</v>
      </c>
      <c r="Z101" s="76">
        <v>5207.96</v>
      </c>
      <c r="AA101" s="65"/>
    </row>
    <row r="102" spans="1:27" ht="16.5" x14ac:dyDescent="0.25">
      <c r="A102" s="64"/>
      <c r="B102" s="88">
        <v>23</v>
      </c>
      <c r="C102" s="95">
        <v>5049.7300000000005</v>
      </c>
      <c r="D102" s="56">
        <v>4996.51</v>
      </c>
      <c r="E102" s="56">
        <v>4991.66</v>
      </c>
      <c r="F102" s="56">
        <v>4990.3500000000004</v>
      </c>
      <c r="G102" s="56">
        <v>5023.6100000000006</v>
      </c>
      <c r="H102" s="56">
        <v>5191.8100000000004</v>
      </c>
      <c r="I102" s="56">
        <v>5449.38</v>
      </c>
      <c r="J102" s="56">
        <v>5579.31</v>
      </c>
      <c r="K102" s="56">
        <v>5754.96</v>
      </c>
      <c r="L102" s="56">
        <v>5774.74</v>
      </c>
      <c r="M102" s="56">
        <v>5784.67</v>
      </c>
      <c r="N102" s="56">
        <v>5766.84</v>
      </c>
      <c r="O102" s="56">
        <v>5763.05</v>
      </c>
      <c r="P102" s="56">
        <v>5767.79</v>
      </c>
      <c r="Q102" s="56">
        <v>5794.6100000000006</v>
      </c>
      <c r="R102" s="56">
        <v>5792.1100000000006</v>
      </c>
      <c r="S102" s="56">
        <v>5805.49</v>
      </c>
      <c r="T102" s="56">
        <v>5792.32</v>
      </c>
      <c r="U102" s="56">
        <v>5760.71</v>
      </c>
      <c r="V102" s="56">
        <v>5735.3</v>
      </c>
      <c r="W102" s="56">
        <v>5698.25</v>
      </c>
      <c r="X102" s="56">
        <v>5659.04</v>
      </c>
      <c r="Y102" s="56">
        <v>5509.67</v>
      </c>
      <c r="Z102" s="76">
        <v>5264.42</v>
      </c>
      <c r="AA102" s="65"/>
    </row>
    <row r="103" spans="1:27" ht="16.5" x14ac:dyDescent="0.25">
      <c r="A103" s="64"/>
      <c r="B103" s="88">
        <v>24</v>
      </c>
      <c r="C103" s="95">
        <v>5000.83</v>
      </c>
      <c r="D103" s="56">
        <v>4956.58</v>
      </c>
      <c r="E103" s="56">
        <v>4943.62</v>
      </c>
      <c r="F103" s="56">
        <v>4939.2300000000005</v>
      </c>
      <c r="G103" s="56">
        <v>4943.3100000000004</v>
      </c>
      <c r="H103" s="56">
        <v>5154.17</v>
      </c>
      <c r="I103" s="56">
        <v>5347.88</v>
      </c>
      <c r="J103" s="56">
        <v>5504.18</v>
      </c>
      <c r="K103" s="56">
        <v>5594.82</v>
      </c>
      <c r="L103" s="56">
        <v>5652.91</v>
      </c>
      <c r="M103" s="56">
        <v>5669.77</v>
      </c>
      <c r="N103" s="56">
        <v>5658.21</v>
      </c>
      <c r="O103" s="56">
        <v>5652.96</v>
      </c>
      <c r="P103" s="56">
        <v>5643.23</v>
      </c>
      <c r="Q103" s="56">
        <v>5657.89</v>
      </c>
      <c r="R103" s="56">
        <v>5635.8</v>
      </c>
      <c r="S103" s="56">
        <v>5634.85</v>
      </c>
      <c r="T103" s="56">
        <v>5638.62</v>
      </c>
      <c r="U103" s="56">
        <v>5632.92</v>
      </c>
      <c r="V103" s="56">
        <v>5610.05</v>
      </c>
      <c r="W103" s="56">
        <v>5560.54</v>
      </c>
      <c r="X103" s="56">
        <v>5548.42</v>
      </c>
      <c r="Y103" s="56">
        <v>5462.55</v>
      </c>
      <c r="Z103" s="76">
        <v>5297.54</v>
      </c>
      <c r="AA103" s="65"/>
    </row>
    <row r="104" spans="1:27" ht="16.5" x14ac:dyDescent="0.25">
      <c r="A104" s="64"/>
      <c r="B104" s="88">
        <v>25</v>
      </c>
      <c r="C104" s="95">
        <v>5043.4800000000005</v>
      </c>
      <c r="D104" s="56">
        <v>4991.16</v>
      </c>
      <c r="E104" s="56">
        <v>4953</v>
      </c>
      <c r="F104" s="56">
        <v>4951.3500000000004</v>
      </c>
      <c r="G104" s="56">
        <v>4967.91</v>
      </c>
      <c r="H104" s="56">
        <v>5015.0200000000004</v>
      </c>
      <c r="I104" s="56">
        <v>5353.1100000000006</v>
      </c>
      <c r="J104" s="56">
        <v>5492.0300000000007</v>
      </c>
      <c r="K104" s="56">
        <v>5597.65</v>
      </c>
      <c r="L104" s="56">
        <v>5665.22</v>
      </c>
      <c r="M104" s="56">
        <v>5666.5</v>
      </c>
      <c r="N104" s="56">
        <v>5665.26</v>
      </c>
      <c r="O104" s="56">
        <v>5662.6900000000005</v>
      </c>
      <c r="P104" s="56">
        <v>5665.1</v>
      </c>
      <c r="Q104" s="56">
        <v>5688.07</v>
      </c>
      <c r="R104" s="56">
        <v>5687.9400000000005</v>
      </c>
      <c r="S104" s="56">
        <v>5768.7800000000007</v>
      </c>
      <c r="T104" s="56">
        <v>5825.5</v>
      </c>
      <c r="U104" s="56">
        <v>5824.1100000000006</v>
      </c>
      <c r="V104" s="56">
        <v>5732.52</v>
      </c>
      <c r="W104" s="56">
        <v>5653.12</v>
      </c>
      <c r="X104" s="56">
        <v>5650.35</v>
      </c>
      <c r="Y104" s="56">
        <v>5527.79</v>
      </c>
      <c r="Z104" s="76">
        <v>5313.4</v>
      </c>
      <c r="AA104" s="65"/>
    </row>
    <row r="105" spans="1:27" ht="16.5" x14ac:dyDescent="0.25">
      <c r="A105" s="64"/>
      <c r="B105" s="88">
        <v>26</v>
      </c>
      <c r="C105" s="95">
        <v>5147.16</v>
      </c>
      <c r="D105" s="56">
        <v>5030.22</v>
      </c>
      <c r="E105" s="56">
        <v>5016.63</v>
      </c>
      <c r="F105" s="56">
        <v>5005.2300000000005</v>
      </c>
      <c r="G105" s="56">
        <v>5019.46</v>
      </c>
      <c r="H105" s="56">
        <v>5254.54</v>
      </c>
      <c r="I105" s="56">
        <v>5560.6900000000005</v>
      </c>
      <c r="J105" s="56">
        <v>5634.22</v>
      </c>
      <c r="K105" s="56">
        <v>5736.29</v>
      </c>
      <c r="L105" s="56">
        <v>5778.4400000000005</v>
      </c>
      <c r="M105" s="56">
        <v>5800.31</v>
      </c>
      <c r="N105" s="56">
        <v>5770.7</v>
      </c>
      <c r="O105" s="56">
        <v>5766.05</v>
      </c>
      <c r="P105" s="56">
        <v>5779.07</v>
      </c>
      <c r="Q105" s="56">
        <v>5811.33</v>
      </c>
      <c r="R105" s="56">
        <v>5754.56</v>
      </c>
      <c r="S105" s="56">
        <v>5760.08</v>
      </c>
      <c r="T105" s="56">
        <v>5751.89</v>
      </c>
      <c r="U105" s="56">
        <v>5747</v>
      </c>
      <c r="V105" s="56">
        <v>5725.83</v>
      </c>
      <c r="W105" s="56">
        <v>5681.56</v>
      </c>
      <c r="X105" s="56">
        <v>5676.8600000000006</v>
      </c>
      <c r="Y105" s="56">
        <v>5512.7800000000007</v>
      </c>
      <c r="Z105" s="76">
        <v>5357.99</v>
      </c>
      <c r="AA105" s="65"/>
    </row>
    <row r="106" spans="1:27" ht="16.5" x14ac:dyDescent="0.25">
      <c r="A106" s="64"/>
      <c r="B106" s="88">
        <v>27</v>
      </c>
      <c r="C106" s="95">
        <v>5217.13</v>
      </c>
      <c r="D106" s="56">
        <v>5082.66</v>
      </c>
      <c r="E106" s="56">
        <v>5033.04</v>
      </c>
      <c r="F106" s="56">
        <v>5017.08</v>
      </c>
      <c r="G106" s="56">
        <v>5022.7700000000004</v>
      </c>
      <c r="H106" s="56">
        <v>5022.8999999999996</v>
      </c>
      <c r="I106" s="56">
        <v>5267.12</v>
      </c>
      <c r="J106" s="56">
        <v>5512.85</v>
      </c>
      <c r="K106" s="56">
        <v>5691.17</v>
      </c>
      <c r="L106" s="56">
        <v>5810.42</v>
      </c>
      <c r="M106" s="56">
        <v>5831.57</v>
      </c>
      <c r="N106" s="56">
        <v>5830.02</v>
      </c>
      <c r="O106" s="56">
        <v>5816.68</v>
      </c>
      <c r="P106" s="56">
        <v>5862.09</v>
      </c>
      <c r="Q106" s="56">
        <v>5872.05</v>
      </c>
      <c r="R106" s="56">
        <v>5809.55</v>
      </c>
      <c r="S106" s="56">
        <v>5838.84</v>
      </c>
      <c r="T106" s="56">
        <v>5788.66</v>
      </c>
      <c r="U106" s="56">
        <v>5758.52</v>
      </c>
      <c r="V106" s="56">
        <v>5719.5300000000007</v>
      </c>
      <c r="W106" s="56">
        <v>5680.32</v>
      </c>
      <c r="X106" s="56">
        <v>5664.79</v>
      </c>
      <c r="Y106" s="56">
        <v>5486.46</v>
      </c>
      <c r="Z106" s="76">
        <v>5336.93</v>
      </c>
      <c r="AA106" s="65"/>
    </row>
    <row r="107" spans="1:27" ht="16.5" x14ac:dyDescent="0.25">
      <c r="A107" s="64"/>
      <c r="B107" s="88">
        <v>28</v>
      </c>
      <c r="C107" s="95">
        <v>5123.47</v>
      </c>
      <c r="D107" s="56">
        <v>5057.29</v>
      </c>
      <c r="E107" s="56">
        <v>5017.7</v>
      </c>
      <c r="F107" s="56">
        <v>5011.0600000000004</v>
      </c>
      <c r="G107" s="56">
        <v>5010.7</v>
      </c>
      <c r="H107" s="56">
        <v>5012.13</v>
      </c>
      <c r="I107" s="56">
        <v>5078.67</v>
      </c>
      <c r="J107" s="56">
        <v>5380.39</v>
      </c>
      <c r="K107" s="56">
        <v>5573.76</v>
      </c>
      <c r="L107" s="56">
        <v>5752.02</v>
      </c>
      <c r="M107" s="56">
        <v>5776.7800000000007</v>
      </c>
      <c r="N107" s="56">
        <v>5787.66</v>
      </c>
      <c r="O107" s="56">
        <v>5810.14</v>
      </c>
      <c r="P107" s="56">
        <v>5826.12</v>
      </c>
      <c r="Q107" s="56">
        <v>5881.65</v>
      </c>
      <c r="R107" s="56">
        <v>5864.93</v>
      </c>
      <c r="S107" s="56">
        <v>5880.55</v>
      </c>
      <c r="T107" s="56">
        <v>5826.27</v>
      </c>
      <c r="U107" s="56">
        <v>5826.32</v>
      </c>
      <c r="V107" s="56">
        <v>5764.6100000000006</v>
      </c>
      <c r="W107" s="56">
        <v>5704.89</v>
      </c>
      <c r="X107" s="56">
        <v>5696.27</v>
      </c>
      <c r="Y107" s="56">
        <v>5475.02</v>
      </c>
      <c r="Z107" s="76">
        <v>5321.48</v>
      </c>
      <c r="AA107" s="65"/>
    </row>
    <row r="108" spans="1:27" ht="16.5" x14ac:dyDescent="0.25">
      <c r="A108" s="64"/>
      <c r="B108" s="88">
        <v>29</v>
      </c>
      <c r="C108" s="95">
        <v>5084.05</v>
      </c>
      <c r="D108" s="56">
        <v>5015.8900000000003</v>
      </c>
      <c r="E108" s="56">
        <v>4989.1000000000004</v>
      </c>
      <c r="F108" s="56">
        <v>4971.45</v>
      </c>
      <c r="G108" s="56">
        <v>5006.75</v>
      </c>
      <c r="H108" s="56">
        <v>5034.7300000000005</v>
      </c>
      <c r="I108" s="56">
        <v>5337.58</v>
      </c>
      <c r="J108" s="56">
        <v>5498.21</v>
      </c>
      <c r="K108" s="56">
        <v>5620.34</v>
      </c>
      <c r="L108" s="56">
        <v>5677.31</v>
      </c>
      <c r="M108" s="56">
        <v>5700.13</v>
      </c>
      <c r="N108" s="56">
        <v>5692.85</v>
      </c>
      <c r="O108" s="56">
        <v>5675.12</v>
      </c>
      <c r="P108" s="56">
        <v>5675.41</v>
      </c>
      <c r="Q108" s="56">
        <v>5691.26</v>
      </c>
      <c r="R108" s="56">
        <v>5688.17</v>
      </c>
      <c r="S108" s="56">
        <v>5684.54</v>
      </c>
      <c r="T108" s="56">
        <v>5669.46</v>
      </c>
      <c r="U108" s="56">
        <v>5654.71</v>
      </c>
      <c r="V108" s="56">
        <v>5627.54</v>
      </c>
      <c r="W108" s="56">
        <v>5572.08</v>
      </c>
      <c r="X108" s="56">
        <v>5524.83</v>
      </c>
      <c r="Y108" s="56">
        <v>5361.83</v>
      </c>
      <c r="Z108" s="76">
        <v>5104.26</v>
      </c>
      <c r="AA108" s="65"/>
    </row>
    <row r="109" spans="1:27" ht="16.5" x14ac:dyDescent="0.25">
      <c r="A109" s="64"/>
      <c r="B109" s="88">
        <v>30</v>
      </c>
      <c r="C109" s="95">
        <v>5055.22</v>
      </c>
      <c r="D109" s="56">
        <v>5012.53</v>
      </c>
      <c r="E109" s="56">
        <v>4988.42</v>
      </c>
      <c r="F109" s="56">
        <v>4982.8900000000003</v>
      </c>
      <c r="G109" s="56">
        <v>5025.5600000000004</v>
      </c>
      <c r="H109" s="56">
        <v>5095.34</v>
      </c>
      <c r="I109" s="56">
        <v>5509.52</v>
      </c>
      <c r="J109" s="56">
        <v>5591.68</v>
      </c>
      <c r="K109" s="56">
        <v>5672.95</v>
      </c>
      <c r="L109" s="56">
        <v>5768.95</v>
      </c>
      <c r="M109" s="56">
        <v>5819.64</v>
      </c>
      <c r="N109" s="56">
        <v>5790.14</v>
      </c>
      <c r="O109" s="56">
        <v>5757.95</v>
      </c>
      <c r="P109" s="56">
        <v>5757.84</v>
      </c>
      <c r="Q109" s="56">
        <v>5812.47</v>
      </c>
      <c r="R109" s="56">
        <v>5796.49</v>
      </c>
      <c r="S109" s="56">
        <v>5791.76</v>
      </c>
      <c r="T109" s="56">
        <v>5748.06</v>
      </c>
      <c r="U109" s="56">
        <v>5744.34</v>
      </c>
      <c r="V109" s="56">
        <v>5722.0300000000007</v>
      </c>
      <c r="W109" s="56">
        <v>5671.64</v>
      </c>
      <c r="X109" s="56">
        <v>5627.2800000000007</v>
      </c>
      <c r="Y109" s="56">
        <v>5471.41</v>
      </c>
      <c r="Z109" s="76">
        <v>5251.51</v>
      </c>
      <c r="AA109" s="65"/>
    </row>
    <row r="110" spans="1:27" ht="17.25" thickBot="1" x14ac:dyDescent="0.3">
      <c r="A110" s="64"/>
      <c r="B110" s="89">
        <v>31</v>
      </c>
      <c r="C110" s="96">
        <v>5094.49</v>
      </c>
      <c r="D110" s="77">
        <v>5036.6499999999996</v>
      </c>
      <c r="E110" s="77">
        <v>5011.84</v>
      </c>
      <c r="F110" s="77">
        <v>5012</v>
      </c>
      <c r="G110" s="77">
        <v>5055.9400000000005</v>
      </c>
      <c r="H110" s="77">
        <v>5111.95</v>
      </c>
      <c r="I110" s="77">
        <v>5463.66</v>
      </c>
      <c r="J110" s="77">
        <v>5581.3600000000006</v>
      </c>
      <c r="K110" s="77">
        <v>5751.43</v>
      </c>
      <c r="L110" s="77">
        <v>5798.05</v>
      </c>
      <c r="M110" s="77">
        <v>5828.1100000000006</v>
      </c>
      <c r="N110" s="77">
        <v>5811.2</v>
      </c>
      <c r="O110" s="77">
        <v>5767.37</v>
      </c>
      <c r="P110" s="77">
        <v>5774.41</v>
      </c>
      <c r="Q110" s="77">
        <v>5813.97</v>
      </c>
      <c r="R110" s="77">
        <v>5759.58</v>
      </c>
      <c r="S110" s="77">
        <v>5761.3</v>
      </c>
      <c r="T110" s="77">
        <v>5734.04</v>
      </c>
      <c r="U110" s="77">
        <v>5715.42</v>
      </c>
      <c r="V110" s="77">
        <v>5679.7800000000007</v>
      </c>
      <c r="W110" s="77">
        <v>5685.7</v>
      </c>
      <c r="X110" s="77">
        <v>5731.71</v>
      </c>
      <c r="Y110" s="77">
        <v>5516.2800000000007</v>
      </c>
      <c r="Z110" s="78">
        <v>5356.9</v>
      </c>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290" t="s">
        <v>131</v>
      </c>
      <c r="C112" s="288" t="s">
        <v>161</v>
      </c>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9"/>
      <c r="AA112" s="65"/>
    </row>
    <row r="113" spans="1:27" ht="32.25" thickBot="1" x14ac:dyDescent="0.3">
      <c r="A113" s="64"/>
      <c r="B113" s="291"/>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5844.5999999999995</v>
      </c>
      <c r="D114" s="90">
        <v>5783.45</v>
      </c>
      <c r="E114" s="90">
        <v>5756.53</v>
      </c>
      <c r="F114" s="90">
        <v>5742.1299999999992</v>
      </c>
      <c r="G114" s="90">
        <v>5757.37</v>
      </c>
      <c r="H114" s="90">
        <v>5823.44</v>
      </c>
      <c r="I114" s="90">
        <v>6050.21</v>
      </c>
      <c r="J114" s="90">
        <v>6237.34</v>
      </c>
      <c r="K114" s="90">
        <v>6291.1399999999994</v>
      </c>
      <c r="L114" s="90">
        <v>6396.7199999999993</v>
      </c>
      <c r="M114" s="90">
        <v>6366.2699999999995</v>
      </c>
      <c r="N114" s="90">
        <v>6320.73</v>
      </c>
      <c r="O114" s="90">
        <v>6282.3899999999994</v>
      </c>
      <c r="P114" s="90">
        <v>6288.95</v>
      </c>
      <c r="Q114" s="90">
        <v>6309.3799999999992</v>
      </c>
      <c r="R114" s="90">
        <v>6297.44</v>
      </c>
      <c r="S114" s="90">
        <v>6269.2999999999993</v>
      </c>
      <c r="T114" s="90">
        <v>6240.76</v>
      </c>
      <c r="U114" s="90">
        <v>6232.65</v>
      </c>
      <c r="V114" s="90">
        <v>6220.0499999999993</v>
      </c>
      <c r="W114" s="90">
        <v>6198.99</v>
      </c>
      <c r="X114" s="90">
        <v>6162.65</v>
      </c>
      <c r="Y114" s="90">
        <v>6019.26</v>
      </c>
      <c r="Z114" s="91">
        <v>5827.19</v>
      </c>
      <c r="AA114" s="65"/>
    </row>
    <row r="115" spans="1:27" ht="16.5" x14ac:dyDescent="0.25">
      <c r="A115" s="64"/>
      <c r="B115" s="88">
        <v>2</v>
      </c>
      <c r="C115" s="95">
        <v>5732.61</v>
      </c>
      <c r="D115" s="56">
        <v>5727.51</v>
      </c>
      <c r="E115" s="56">
        <v>5722.78</v>
      </c>
      <c r="F115" s="56">
        <v>5705.84</v>
      </c>
      <c r="G115" s="56">
        <v>5702.87</v>
      </c>
      <c r="H115" s="56">
        <v>5733.74</v>
      </c>
      <c r="I115" s="56">
        <v>5946.3799999999992</v>
      </c>
      <c r="J115" s="56">
        <v>6084.1799999999994</v>
      </c>
      <c r="K115" s="56">
        <v>6226.3799999999992</v>
      </c>
      <c r="L115" s="56">
        <v>6276.61</v>
      </c>
      <c r="M115" s="56">
        <v>6335.48</v>
      </c>
      <c r="N115" s="56">
        <v>6313.54</v>
      </c>
      <c r="O115" s="56">
        <v>6262.0199999999995</v>
      </c>
      <c r="P115" s="56">
        <v>6259.37</v>
      </c>
      <c r="Q115" s="56">
        <v>6285.51</v>
      </c>
      <c r="R115" s="56">
        <v>6269.4699999999993</v>
      </c>
      <c r="S115" s="56">
        <v>6272.5499999999993</v>
      </c>
      <c r="T115" s="56">
        <v>6241.46</v>
      </c>
      <c r="U115" s="56">
        <v>6222.99</v>
      </c>
      <c r="V115" s="56">
        <v>6213.78</v>
      </c>
      <c r="W115" s="56">
        <v>6208.4699999999993</v>
      </c>
      <c r="X115" s="56">
        <v>6225.79</v>
      </c>
      <c r="Y115" s="56">
        <v>6079.96</v>
      </c>
      <c r="Z115" s="76">
        <v>5846.29</v>
      </c>
      <c r="AA115" s="65"/>
    </row>
    <row r="116" spans="1:27" ht="16.5" x14ac:dyDescent="0.25">
      <c r="A116" s="64"/>
      <c r="B116" s="88">
        <v>3</v>
      </c>
      <c r="C116" s="95">
        <v>5738.59</v>
      </c>
      <c r="D116" s="56">
        <v>5725.5</v>
      </c>
      <c r="E116" s="56">
        <v>5721.2699999999995</v>
      </c>
      <c r="F116" s="56">
        <v>5701.46</v>
      </c>
      <c r="G116" s="56">
        <v>5708.87</v>
      </c>
      <c r="H116" s="56">
        <v>5746.99</v>
      </c>
      <c r="I116" s="56">
        <v>5985.6299999999992</v>
      </c>
      <c r="J116" s="56">
        <v>6178.11</v>
      </c>
      <c r="K116" s="56">
        <v>6306.23</v>
      </c>
      <c r="L116" s="56">
        <v>6347.1299999999992</v>
      </c>
      <c r="M116" s="56">
        <v>6354.12</v>
      </c>
      <c r="N116" s="56">
        <v>6349.61</v>
      </c>
      <c r="O116" s="56">
        <v>6351.91</v>
      </c>
      <c r="P116" s="56">
        <v>6355.98</v>
      </c>
      <c r="Q116" s="56">
        <v>6382.8099999999995</v>
      </c>
      <c r="R116" s="56">
        <v>6374.25</v>
      </c>
      <c r="S116" s="56">
        <v>6332.7999999999993</v>
      </c>
      <c r="T116" s="56">
        <v>6290.12</v>
      </c>
      <c r="U116" s="56">
        <v>6254.4699999999993</v>
      </c>
      <c r="V116" s="56">
        <v>6220.91</v>
      </c>
      <c r="W116" s="56">
        <v>6218.53</v>
      </c>
      <c r="X116" s="56">
        <v>6206.32</v>
      </c>
      <c r="Y116" s="56">
        <v>6069.5499999999993</v>
      </c>
      <c r="Z116" s="76">
        <v>5828.65</v>
      </c>
      <c r="AA116" s="65"/>
    </row>
    <row r="117" spans="1:27" ht="16.5" x14ac:dyDescent="0.25">
      <c r="A117" s="64"/>
      <c r="B117" s="88">
        <v>4</v>
      </c>
      <c r="C117" s="95">
        <v>5761.25</v>
      </c>
      <c r="D117" s="56">
        <v>5729.12</v>
      </c>
      <c r="E117" s="56">
        <v>5726.04</v>
      </c>
      <c r="F117" s="56">
        <v>5720.2699999999995</v>
      </c>
      <c r="G117" s="56">
        <v>5722.96</v>
      </c>
      <c r="H117" s="56">
        <v>5761</v>
      </c>
      <c r="I117" s="56">
        <v>5984.3499999999995</v>
      </c>
      <c r="J117" s="56">
        <v>6172.7999999999993</v>
      </c>
      <c r="K117" s="56">
        <v>6329.58</v>
      </c>
      <c r="L117" s="56">
        <v>6369.26</v>
      </c>
      <c r="M117" s="56">
        <v>6364.5999999999995</v>
      </c>
      <c r="N117" s="56">
        <v>6367.4</v>
      </c>
      <c r="O117" s="56">
        <v>6355.61</v>
      </c>
      <c r="P117" s="56">
        <v>6346.3899999999994</v>
      </c>
      <c r="Q117" s="56">
        <v>6380.0599999999995</v>
      </c>
      <c r="R117" s="56">
        <v>6359.61</v>
      </c>
      <c r="S117" s="56">
        <v>6409.53</v>
      </c>
      <c r="T117" s="56">
        <v>6384.9</v>
      </c>
      <c r="U117" s="56">
        <v>6352.34</v>
      </c>
      <c r="V117" s="56">
        <v>6311.48</v>
      </c>
      <c r="W117" s="56">
        <v>6307.6299999999992</v>
      </c>
      <c r="X117" s="56">
        <v>6287.7</v>
      </c>
      <c r="Y117" s="56">
        <v>6114.82</v>
      </c>
      <c r="Z117" s="76">
        <v>5930.5599999999995</v>
      </c>
      <c r="AA117" s="65"/>
    </row>
    <row r="118" spans="1:27" ht="16.5" x14ac:dyDescent="0.25">
      <c r="A118" s="64"/>
      <c r="B118" s="88">
        <v>5</v>
      </c>
      <c r="C118" s="95">
        <v>5747.4699999999993</v>
      </c>
      <c r="D118" s="56">
        <v>5728.54</v>
      </c>
      <c r="E118" s="56">
        <v>5723.75</v>
      </c>
      <c r="F118" s="56">
        <v>5712.4299999999994</v>
      </c>
      <c r="G118" s="56">
        <v>5728.79</v>
      </c>
      <c r="H118" s="56">
        <v>5748.6799999999994</v>
      </c>
      <c r="I118" s="56">
        <v>6006.86</v>
      </c>
      <c r="J118" s="56">
        <v>6221.86</v>
      </c>
      <c r="K118" s="56">
        <v>6330.99</v>
      </c>
      <c r="L118" s="56">
        <v>6403.83</v>
      </c>
      <c r="M118" s="56">
        <v>6368.57</v>
      </c>
      <c r="N118" s="56">
        <v>6326.5599999999995</v>
      </c>
      <c r="O118" s="56">
        <v>6323.1799999999994</v>
      </c>
      <c r="P118" s="56">
        <v>6352.0999999999995</v>
      </c>
      <c r="Q118" s="56">
        <v>6383.61</v>
      </c>
      <c r="R118" s="56">
        <v>6326.58</v>
      </c>
      <c r="S118" s="56">
        <v>6248.95</v>
      </c>
      <c r="T118" s="56">
        <v>6226.73</v>
      </c>
      <c r="U118" s="56">
        <v>6213.2999999999993</v>
      </c>
      <c r="V118" s="56">
        <v>6193.84</v>
      </c>
      <c r="W118" s="56">
        <v>6211.6399999999994</v>
      </c>
      <c r="X118" s="56">
        <v>6254.2</v>
      </c>
      <c r="Y118" s="56">
        <v>6100.49</v>
      </c>
      <c r="Z118" s="76">
        <v>5950.16</v>
      </c>
      <c r="AA118" s="65"/>
    </row>
    <row r="119" spans="1:27" ht="16.5" x14ac:dyDescent="0.25">
      <c r="A119" s="64"/>
      <c r="B119" s="88">
        <v>6</v>
      </c>
      <c r="C119" s="95">
        <v>5945.67</v>
      </c>
      <c r="D119" s="56">
        <v>5822.23</v>
      </c>
      <c r="E119" s="56">
        <v>5800.83</v>
      </c>
      <c r="F119" s="56">
        <v>5768.95</v>
      </c>
      <c r="G119" s="56">
        <v>5771.98</v>
      </c>
      <c r="H119" s="56">
        <v>5780.1399999999994</v>
      </c>
      <c r="I119" s="56">
        <v>5898.1399999999994</v>
      </c>
      <c r="J119" s="56">
        <v>6134.34</v>
      </c>
      <c r="K119" s="56">
        <v>6241.29</v>
      </c>
      <c r="L119" s="56">
        <v>6394.78</v>
      </c>
      <c r="M119" s="56">
        <v>6406.69</v>
      </c>
      <c r="N119" s="56">
        <v>6401.4699999999993</v>
      </c>
      <c r="O119" s="56">
        <v>6396.78</v>
      </c>
      <c r="P119" s="56">
        <v>6402.2699999999995</v>
      </c>
      <c r="Q119" s="56">
        <v>6418.7699999999995</v>
      </c>
      <c r="R119" s="56">
        <v>6395.0999999999995</v>
      </c>
      <c r="S119" s="56">
        <v>6388.2</v>
      </c>
      <c r="T119" s="56">
        <v>6376.1399999999994</v>
      </c>
      <c r="U119" s="56">
        <v>6339.65</v>
      </c>
      <c r="V119" s="56">
        <v>6348.1399999999994</v>
      </c>
      <c r="W119" s="56">
        <v>6299.32</v>
      </c>
      <c r="X119" s="56">
        <v>6292.04</v>
      </c>
      <c r="Y119" s="56">
        <v>6111.09</v>
      </c>
      <c r="Z119" s="76">
        <v>6001.17</v>
      </c>
      <c r="AA119" s="65"/>
    </row>
    <row r="120" spans="1:27" ht="16.5" x14ac:dyDescent="0.25">
      <c r="A120" s="64"/>
      <c r="B120" s="88">
        <v>7</v>
      </c>
      <c r="C120" s="95">
        <v>5972.0999999999995</v>
      </c>
      <c r="D120" s="56">
        <v>5804.2999999999993</v>
      </c>
      <c r="E120" s="56">
        <v>5738.0199999999995</v>
      </c>
      <c r="F120" s="56">
        <v>5735.5499999999993</v>
      </c>
      <c r="G120" s="56">
        <v>5740.58</v>
      </c>
      <c r="H120" s="56">
        <v>5742.09</v>
      </c>
      <c r="I120" s="56">
        <v>5899.59</v>
      </c>
      <c r="J120" s="56">
        <v>6044.66</v>
      </c>
      <c r="K120" s="56">
        <v>6239.94</v>
      </c>
      <c r="L120" s="56">
        <v>6444.36</v>
      </c>
      <c r="M120" s="56">
        <v>6492.73</v>
      </c>
      <c r="N120" s="56">
        <v>6490.4</v>
      </c>
      <c r="O120" s="56">
        <v>6480.8799999999992</v>
      </c>
      <c r="P120" s="56">
        <v>6483.6299999999992</v>
      </c>
      <c r="Q120" s="56">
        <v>6508.4699999999993</v>
      </c>
      <c r="R120" s="56">
        <v>6509.21</v>
      </c>
      <c r="S120" s="56">
        <v>6505.3799999999992</v>
      </c>
      <c r="T120" s="56">
        <v>6481.62</v>
      </c>
      <c r="U120" s="56">
        <v>6475.4699999999993</v>
      </c>
      <c r="V120" s="56">
        <v>6477.16</v>
      </c>
      <c r="W120" s="56">
        <v>6407.92</v>
      </c>
      <c r="X120" s="56">
        <v>6363.78</v>
      </c>
      <c r="Y120" s="56">
        <v>6259.6399999999994</v>
      </c>
      <c r="Z120" s="76">
        <v>6095.5999999999995</v>
      </c>
      <c r="AA120" s="65"/>
    </row>
    <row r="121" spans="1:27" ht="16.5" x14ac:dyDescent="0.25">
      <c r="A121" s="64"/>
      <c r="B121" s="88">
        <v>8</v>
      </c>
      <c r="C121" s="95">
        <v>5852.76</v>
      </c>
      <c r="D121" s="56">
        <v>5733.67</v>
      </c>
      <c r="E121" s="56">
        <v>5729.0499999999993</v>
      </c>
      <c r="F121" s="56">
        <v>5723.98</v>
      </c>
      <c r="G121" s="56">
        <v>5721.84</v>
      </c>
      <c r="H121" s="56">
        <v>5750.37</v>
      </c>
      <c r="I121" s="56">
        <v>6013.0199999999995</v>
      </c>
      <c r="J121" s="56">
        <v>6177.9</v>
      </c>
      <c r="K121" s="56">
        <v>6239.03</v>
      </c>
      <c r="L121" s="56">
        <v>6295.98</v>
      </c>
      <c r="M121" s="56">
        <v>6276.75</v>
      </c>
      <c r="N121" s="56">
        <v>6269.2</v>
      </c>
      <c r="O121" s="56">
        <v>6243.7199999999993</v>
      </c>
      <c r="P121" s="56">
        <v>6255.82</v>
      </c>
      <c r="Q121" s="56">
        <v>6325.01</v>
      </c>
      <c r="R121" s="56">
        <v>6306.04</v>
      </c>
      <c r="S121" s="56">
        <v>6275.5599999999995</v>
      </c>
      <c r="T121" s="56">
        <v>6286.84</v>
      </c>
      <c r="U121" s="56">
        <v>6257.03</v>
      </c>
      <c r="V121" s="56">
        <v>6252.42</v>
      </c>
      <c r="W121" s="56">
        <v>6227.12</v>
      </c>
      <c r="X121" s="56">
        <v>6241.6399999999994</v>
      </c>
      <c r="Y121" s="56">
        <v>6140.15</v>
      </c>
      <c r="Z121" s="76">
        <v>5991.1299999999992</v>
      </c>
      <c r="AA121" s="65"/>
    </row>
    <row r="122" spans="1:27" ht="16.5" x14ac:dyDescent="0.25">
      <c r="A122" s="64"/>
      <c r="B122" s="88">
        <v>9</v>
      </c>
      <c r="C122" s="95">
        <v>5694.9699999999993</v>
      </c>
      <c r="D122" s="56">
        <v>5647.8799999999992</v>
      </c>
      <c r="E122" s="56">
        <v>5644.8099999999995</v>
      </c>
      <c r="F122" s="56">
        <v>5631.78</v>
      </c>
      <c r="G122" s="56">
        <v>5645.6299999999992</v>
      </c>
      <c r="H122" s="56">
        <v>5665.58</v>
      </c>
      <c r="I122" s="56">
        <v>5927.51</v>
      </c>
      <c r="J122" s="56">
        <v>6105.86</v>
      </c>
      <c r="K122" s="56">
        <v>6016.8899999999994</v>
      </c>
      <c r="L122" s="56">
        <v>5959.36</v>
      </c>
      <c r="M122" s="56">
        <v>5962.3899999999994</v>
      </c>
      <c r="N122" s="56">
        <v>5963.3799999999992</v>
      </c>
      <c r="O122" s="56">
        <v>5961.73</v>
      </c>
      <c r="P122" s="56">
        <v>5962.9699999999993</v>
      </c>
      <c r="Q122" s="56">
        <v>5974.61</v>
      </c>
      <c r="R122" s="56">
        <v>6350.8799999999992</v>
      </c>
      <c r="S122" s="56">
        <v>5977.83</v>
      </c>
      <c r="T122" s="56">
        <v>5974.48</v>
      </c>
      <c r="U122" s="56">
        <v>5959.0599999999995</v>
      </c>
      <c r="V122" s="56">
        <v>5953.41</v>
      </c>
      <c r="W122" s="56">
        <v>5933.1399999999994</v>
      </c>
      <c r="X122" s="56">
        <v>6036.86</v>
      </c>
      <c r="Y122" s="56">
        <v>6048.7</v>
      </c>
      <c r="Z122" s="76">
        <v>5805.74</v>
      </c>
      <c r="AA122" s="65"/>
    </row>
    <row r="123" spans="1:27" ht="16.5" x14ac:dyDescent="0.25">
      <c r="A123" s="64"/>
      <c r="B123" s="88">
        <v>10</v>
      </c>
      <c r="C123" s="95">
        <v>5721.1299999999992</v>
      </c>
      <c r="D123" s="56">
        <v>5709.53</v>
      </c>
      <c r="E123" s="56">
        <v>5693.7199999999993</v>
      </c>
      <c r="F123" s="56">
        <v>5681.67</v>
      </c>
      <c r="G123" s="56">
        <v>5708.36</v>
      </c>
      <c r="H123" s="56">
        <v>5721</v>
      </c>
      <c r="I123" s="56">
        <v>5979.3799999999992</v>
      </c>
      <c r="J123" s="56">
        <v>6134.69</v>
      </c>
      <c r="K123" s="56">
        <v>6228.01</v>
      </c>
      <c r="L123" s="56">
        <v>6274.3099999999995</v>
      </c>
      <c r="M123" s="56">
        <v>6255.26</v>
      </c>
      <c r="N123" s="56">
        <v>6248.3099999999995</v>
      </c>
      <c r="O123" s="56">
        <v>6247.3099999999995</v>
      </c>
      <c r="P123" s="56">
        <v>6248.34</v>
      </c>
      <c r="Q123" s="56">
        <v>6250.19</v>
      </c>
      <c r="R123" s="56">
        <v>6248.94</v>
      </c>
      <c r="S123" s="56">
        <v>6262.19</v>
      </c>
      <c r="T123" s="56">
        <v>6252.65</v>
      </c>
      <c r="U123" s="56">
        <v>6245.16</v>
      </c>
      <c r="V123" s="56">
        <v>6243</v>
      </c>
      <c r="W123" s="56">
        <v>6210.3799999999992</v>
      </c>
      <c r="X123" s="56">
        <v>6117.2199999999993</v>
      </c>
      <c r="Y123" s="56">
        <v>6082.6399999999994</v>
      </c>
      <c r="Z123" s="76">
        <v>5816.83</v>
      </c>
      <c r="AA123" s="65"/>
    </row>
    <row r="124" spans="1:27" ht="16.5" x14ac:dyDescent="0.25">
      <c r="A124" s="64"/>
      <c r="B124" s="88">
        <v>11</v>
      </c>
      <c r="C124" s="95">
        <v>5725.0499999999993</v>
      </c>
      <c r="D124" s="56">
        <v>5711.28</v>
      </c>
      <c r="E124" s="56">
        <v>5681.0499999999993</v>
      </c>
      <c r="F124" s="56">
        <v>5671.44</v>
      </c>
      <c r="G124" s="56">
        <v>5699.26</v>
      </c>
      <c r="H124" s="56">
        <v>5721.0999999999995</v>
      </c>
      <c r="I124" s="56">
        <v>5866.8899999999994</v>
      </c>
      <c r="J124" s="56">
        <v>6088.9299999999994</v>
      </c>
      <c r="K124" s="56">
        <v>6191.54</v>
      </c>
      <c r="L124" s="56">
        <v>6307.5999999999995</v>
      </c>
      <c r="M124" s="56">
        <v>6325.0499999999993</v>
      </c>
      <c r="N124" s="56">
        <v>6326.49</v>
      </c>
      <c r="O124" s="56">
        <v>6324.79</v>
      </c>
      <c r="P124" s="56">
        <v>6325.17</v>
      </c>
      <c r="Q124" s="56">
        <v>6358.9299999999994</v>
      </c>
      <c r="R124" s="56">
        <v>6337.2</v>
      </c>
      <c r="S124" s="56">
        <v>6320.0599999999995</v>
      </c>
      <c r="T124" s="56">
        <v>6293.99</v>
      </c>
      <c r="U124" s="56">
        <v>6279.1299999999992</v>
      </c>
      <c r="V124" s="56">
        <v>6293.73</v>
      </c>
      <c r="W124" s="56">
        <v>6240.5999999999995</v>
      </c>
      <c r="X124" s="56">
        <v>6146.53</v>
      </c>
      <c r="Y124" s="56">
        <v>6119.37</v>
      </c>
      <c r="Z124" s="76">
        <v>5852.24</v>
      </c>
      <c r="AA124" s="65"/>
    </row>
    <row r="125" spans="1:27" ht="16.5" x14ac:dyDescent="0.25">
      <c r="A125" s="64"/>
      <c r="B125" s="88">
        <v>12</v>
      </c>
      <c r="C125" s="95">
        <v>5766.5</v>
      </c>
      <c r="D125" s="56">
        <v>5724.73</v>
      </c>
      <c r="E125" s="56">
        <v>5722.79</v>
      </c>
      <c r="F125" s="56">
        <v>5722.48</v>
      </c>
      <c r="G125" s="56">
        <v>5718.7699999999995</v>
      </c>
      <c r="H125" s="56">
        <v>5780.3499999999995</v>
      </c>
      <c r="I125" s="56">
        <v>5961.91</v>
      </c>
      <c r="J125" s="56">
        <v>6105.76</v>
      </c>
      <c r="K125" s="56">
        <v>6256.73</v>
      </c>
      <c r="L125" s="56">
        <v>6339.44</v>
      </c>
      <c r="M125" s="56">
        <v>6337.2</v>
      </c>
      <c r="N125" s="56">
        <v>6329.09</v>
      </c>
      <c r="O125" s="56">
        <v>6324.8499999999995</v>
      </c>
      <c r="P125" s="56">
        <v>6324.94</v>
      </c>
      <c r="Q125" s="56">
        <v>6352.9</v>
      </c>
      <c r="R125" s="56">
        <v>6335.3499999999995</v>
      </c>
      <c r="S125" s="56">
        <v>6326.51</v>
      </c>
      <c r="T125" s="56">
        <v>6319.0199999999995</v>
      </c>
      <c r="U125" s="56">
        <v>6316.82</v>
      </c>
      <c r="V125" s="56">
        <v>6309.11</v>
      </c>
      <c r="W125" s="56">
        <v>6269.6299999999992</v>
      </c>
      <c r="X125" s="56">
        <v>6215.9</v>
      </c>
      <c r="Y125" s="56">
        <v>6127.5199999999995</v>
      </c>
      <c r="Z125" s="76">
        <v>5997.26</v>
      </c>
      <c r="AA125" s="65"/>
    </row>
    <row r="126" spans="1:27" ht="16.5" x14ac:dyDescent="0.25">
      <c r="A126" s="64"/>
      <c r="B126" s="88">
        <v>13</v>
      </c>
      <c r="C126" s="95">
        <v>5957.32</v>
      </c>
      <c r="D126" s="56">
        <v>5837.1399999999994</v>
      </c>
      <c r="E126" s="56">
        <v>5820.0499999999993</v>
      </c>
      <c r="F126" s="56">
        <v>5800.4299999999994</v>
      </c>
      <c r="G126" s="56">
        <v>5805.65</v>
      </c>
      <c r="H126" s="56">
        <v>5785.07</v>
      </c>
      <c r="I126" s="56">
        <v>5973.5599999999995</v>
      </c>
      <c r="J126" s="56">
        <v>6102.79</v>
      </c>
      <c r="K126" s="56">
        <v>6242.7999999999993</v>
      </c>
      <c r="L126" s="56">
        <v>6365.44</v>
      </c>
      <c r="M126" s="56">
        <v>6374.76</v>
      </c>
      <c r="N126" s="56">
        <v>6380.95</v>
      </c>
      <c r="O126" s="56">
        <v>6373.29</v>
      </c>
      <c r="P126" s="56">
        <v>6370.03</v>
      </c>
      <c r="Q126" s="56">
        <v>6388.8799999999992</v>
      </c>
      <c r="R126" s="56">
        <v>6382.86</v>
      </c>
      <c r="S126" s="56">
        <v>6379.57</v>
      </c>
      <c r="T126" s="56">
        <v>6365.46</v>
      </c>
      <c r="U126" s="56">
        <v>6352.21</v>
      </c>
      <c r="V126" s="56">
        <v>6354.16</v>
      </c>
      <c r="W126" s="56">
        <v>6333.71</v>
      </c>
      <c r="X126" s="56">
        <v>6393.21</v>
      </c>
      <c r="Y126" s="56">
        <v>6096.5499999999993</v>
      </c>
      <c r="Z126" s="76">
        <v>6116.7699999999995</v>
      </c>
      <c r="AA126" s="65"/>
    </row>
    <row r="127" spans="1:27" ht="16.5" x14ac:dyDescent="0.25">
      <c r="A127" s="64"/>
      <c r="B127" s="88">
        <v>14</v>
      </c>
      <c r="C127" s="95">
        <v>6074.1399999999994</v>
      </c>
      <c r="D127" s="56">
        <v>5876.0499999999993</v>
      </c>
      <c r="E127" s="56">
        <v>5804.32</v>
      </c>
      <c r="F127" s="56">
        <v>5757.57</v>
      </c>
      <c r="G127" s="56">
        <v>5761.79</v>
      </c>
      <c r="H127" s="56">
        <v>5753.44</v>
      </c>
      <c r="I127" s="56">
        <v>5986.0599999999995</v>
      </c>
      <c r="J127" s="56">
        <v>5951.8099999999995</v>
      </c>
      <c r="K127" s="56">
        <v>6072.33</v>
      </c>
      <c r="L127" s="56">
        <v>6364.42</v>
      </c>
      <c r="M127" s="56">
        <v>6394.19</v>
      </c>
      <c r="N127" s="56">
        <v>6334.0199999999995</v>
      </c>
      <c r="O127" s="56">
        <v>6297.0199999999995</v>
      </c>
      <c r="P127" s="56">
        <v>6285.21</v>
      </c>
      <c r="Q127" s="56">
        <v>6280.29</v>
      </c>
      <c r="R127" s="56">
        <v>6264.3099999999995</v>
      </c>
      <c r="S127" s="56">
        <v>6302.33</v>
      </c>
      <c r="T127" s="56">
        <v>6044.95</v>
      </c>
      <c r="U127" s="56">
        <v>6056.5</v>
      </c>
      <c r="V127" s="56">
        <v>6080.71</v>
      </c>
      <c r="W127" s="56">
        <v>5982.69</v>
      </c>
      <c r="X127" s="56">
        <v>5928.16</v>
      </c>
      <c r="Y127" s="56">
        <v>5973.8499999999995</v>
      </c>
      <c r="Z127" s="76">
        <v>5884.86</v>
      </c>
      <c r="AA127" s="65"/>
    </row>
    <row r="128" spans="1:27" ht="16.5" x14ac:dyDescent="0.25">
      <c r="A128" s="64"/>
      <c r="B128" s="88">
        <v>15</v>
      </c>
      <c r="C128" s="95">
        <v>5956.59</v>
      </c>
      <c r="D128" s="56">
        <v>5839.11</v>
      </c>
      <c r="E128" s="56">
        <v>5796.4699999999993</v>
      </c>
      <c r="F128" s="56">
        <v>5785.34</v>
      </c>
      <c r="G128" s="56">
        <v>5801.3899999999994</v>
      </c>
      <c r="H128" s="56">
        <v>5824.74</v>
      </c>
      <c r="I128" s="56">
        <v>6098.21</v>
      </c>
      <c r="J128" s="56">
        <v>6238.67</v>
      </c>
      <c r="K128" s="56">
        <v>6343.24</v>
      </c>
      <c r="L128" s="56">
        <v>6355.95</v>
      </c>
      <c r="M128" s="56">
        <v>6364.21</v>
      </c>
      <c r="N128" s="56">
        <v>6363.23</v>
      </c>
      <c r="O128" s="56">
        <v>6355.95</v>
      </c>
      <c r="P128" s="56">
        <v>6348.2</v>
      </c>
      <c r="Q128" s="56">
        <v>6388.19</v>
      </c>
      <c r="R128" s="56">
        <v>6366.8799999999992</v>
      </c>
      <c r="S128" s="56">
        <v>6368.04</v>
      </c>
      <c r="T128" s="56">
        <v>6362.04</v>
      </c>
      <c r="U128" s="56">
        <v>6341.42</v>
      </c>
      <c r="V128" s="56">
        <v>6341.41</v>
      </c>
      <c r="W128" s="56">
        <v>6311.1299999999992</v>
      </c>
      <c r="X128" s="56">
        <v>6288.7199999999993</v>
      </c>
      <c r="Y128" s="56">
        <v>6154.29</v>
      </c>
      <c r="Z128" s="76">
        <v>6044.67</v>
      </c>
      <c r="AA128" s="65"/>
    </row>
    <row r="129" spans="1:27" ht="16.5" x14ac:dyDescent="0.25">
      <c r="A129" s="64"/>
      <c r="B129" s="88">
        <v>16</v>
      </c>
      <c r="C129" s="95">
        <v>5791.0999999999995</v>
      </c>
      <c r="D129" s="56">
        <v>5732.59</v>
      </c>
      <c r="E129" s="56">
        <v>5690.34</v>
      </c>
      <c r="F129" s="56">
        <v>5687.6299999999992</v>
      </c>
      <c r="G129" s="56">
        <v>5730.53</v>
      </c>
      <c r="H129" s="56">
        <v>5751.26</v>
      </c>
      <c r="I129" s="56">
        <v>6000.48</v>
      </c>
      <c r="J129" s="56">
        <v>6175.23</v>
      </c>
      <c r="K129" s="56">
        <v>6282.12</v>
      </c>
      <c r="L129" s="56">
        <v>6281.9</v>
      </c>
      <c r="M129" s="56">
        <v>6285.86</v>
      </c>
      <c r="N129" s="56">
        <v>6279.37</v>
      </c>
      <c r="O129" s="56">
        <v>6261.36</v>
      </c>
      <c r="P129" s="56">
        <v>6263.2999999999993</v>
      </c>
      <c r="Q129" s="56">
        <v>6265.0499999999993</v>
      </c>
      <c r="R129" s="56">
        <v>6279.7199999999993</v>
      </c>
      <c r="S129" s="56">
        <v>6309.0599999999995</v>
      </c>
      <c r="T129" s="56">
        <v>6295.4</v>
      </c>
      <c r="U129" s="56">
        <v>6290.73</v>
      </c>
      <c r="V129" s="56">
        <v>6293.09</v>
      </c>
      <c r="W129" s="56">
        <v>6278.24</v>
      </c>
      <c r="X129" s="56">
        <v>6255.5499999999993</v>
      </c>
      <c r="Y129" s="56">
        <v>6137.8899999999994</v>
      </c>
      <c r="Z129" s="76">
        <v>5964.99</v>
      </c>
      <c r="AA129" s="65"/>
    </row>
    <row r="130" spans="1:27" ht="16.5" x14ac:dyDescent="0.25">
      <c r="A130" s="64"/>
      <c r="B130" s="88">
        <v>17</v>
      </c>
      <c r="C130" s="95">
        <v>5805.33</v>
      </c>
      <c r="D130" s="56">
        <v>5744.5</v>
      </c>
      <c r="E130" s="56">
        <v>5731.07</v>
      </c>
      <c r="F130" s="56">
        <v>5705.21</v>
      </c>
      <c r="G130" s="56">
        <v>5738.57</v>
      </c>
      <c r="H130" s="56">
        <v>5780.58</v>
      </c>
      <c r="I130" s="56">
        <v>6093.7999999999993</v>
      </c>
      <c r="J130" s="56">
        <v>6253.3799999999992</v>
      </c>
      <c r="K130" s="56">
        <v>6402.1299999999992</v>
      </c>
      <c r="L130" s="56">
        <v>6443.1399999999994</v>
      </c>
      <c r="M130" s="56">
        <v>6462.3099999999995</v>
      </c>
      <c r="N130" s="56">
        <v>6418.61</v>
      </c>
      <c r="O130" s="56">
        <v>6413.6399999999994</v>
      </c>
      <c r="P130" s="56">
        <v>6410.69</v>
      </c>
      <c r="Q130" s="56">
        <v>6444.73</v>
      </c>
      <c r="R130" s="56">
        <v>6415.09</v>
      </c>
      <c r="S130" s="56">
        <v>6422.6399999999994</v>
      </c>
      <c r="T130" s="56">
        <v>6420.67</v>
      </c>
      <c r="U130" s="56">
        <v>6382.5999999999995</v>
      </c>
      <c r="V130" s="56">
        <v>6374.03</v>
      </c>
      <c r="W130" s="56">
        <v>6348.1799999999994</v>
      </c>
      <c r="X130" s="56">
        <v>6319.76</v>
      </c>
      <c r="Y130" s="56">
        <v>6185.9</v>
      </c>
      <c r="Z130" s="76">
        <v>6112.26</v>
      </c>
      <c r="AA130" s="65"/>
    </row>
    <row r="131" spans="1:27" ht="16.5" x14ac:dyDescent="0.25">
      <c r="A131" s="64"/>
      <c r="B131" s="88">
        <v>18</v>
      </c>
      <c r="C131" s="95">
        <v>5825.04</v>
      </c>
      <c r="D131" s="56">
        <v>5782.8499999999995</v>
      </c>
      <c r="E131" s="56">
        <v>5750.44</v>
      </c>
      <c r="F131" s="56">
        <v>5743.1399999999994</v>
      </c>
      <c r="G131" s="56">
        <v>5761</v>
      </c>
      <c r="H131" s="56">
        <v>5810.2</v>
      </c>
      <c r="I131" s="56">
        <v>5958.4299999999994</v>
      </c>
      <c r="J131" s="56">
        <v>6228.42</v>
      </c>
      <c r="K131" s="56">
        <v>6369.17</v>
      </c>
      <c r="L131" s="56">
        <v>6453.37</v>
      </c>
      <c r="M131" s="56">
        <v>6461.6299999999992</v>
      </c>
      <c r="N131" s="56">
        <v>6461.3899999999994</v>
      </c>
      <c r="O131" s="56">
        <v>6434.08</v>
      </c>
      <c r="P131" s="56">
        <v>6425.7199999999993</v>
      </c>
      <c r="Q131" s="56">
        <v>6449.3799999999992</v>
      </c>
      <c r="R131" s="56">
        <v>6449.49</v>
      </c>
      <c r="S131" s="56">
        <v>6446.33</v>
      </c>
      <c r="T131" s="56">
        <v>6460.87</v>
      </c>
      <c r="U131" s="56">
        <v>6422.34</v>
      </c>
      <c r="V131" s="56">
        <v>6404.01</v>
      </c>
      <c r="W131" s="56">
        <v>6360.7</v>
      </c>
      <c r="X131" s="56">
        <v>6347.3899999999994</v>
      </c>
      <c r="Y131" s="56">
        <v>6214.82</v>
      </c>
      <c r="Z131" s="76">
        <v>6062.28</v>
      </c>
      <c r="AA131" s="65"/>
    </row>
    <row r="132" spans="1:27" ht="16.5" x14ac:dyDescent="0.25">
      <c r="A132" s="64"/>
      <c r="B132" s="88">
        <v>19</v>
      </c>
      <c r="C132" s="95">
        <v>5805.1299999999992</v>
      </c>
      <c r="D132" s="56">
        <v>5759.49</v>
      </c>
      <c r="E132" s="56">
        <v>5745.41</v>
      </c>
      <c r="F132" s="56">
        <v>5744.41</v>
      </c>
      <c r="G132" s="56">
        <v>5779.5499999999993</v>
      </c>
      <c r="H132" s="56">
        <v>5896.76</v>
      </c>
      <c r="I132" s="56">
        <v>5976.6299999999992</v>
      </c>
      <c r="J132" s="56">
        <v>6258.5599999999995</v>
      </c>
      <c r="K132" s="56">
        <v>6436.74</v>
      </c>
      <c r="L132" s="56">
        <v>6522.86</v>
      </c>
      <c r="M132" s="56">
        <v>6528.67</v>
      </c>
      <c r="N132" s="56">
        <v>6527.71</v>
      </c>
      <c r="O132" s="56">
        <v>6519.2999999999993</v>
      </c>
      <c r="P132" s="56">
        <v>6519.9</v>
      </c>
      <c r="Q132" s="56">
        <v>6522.62</v>
      </c>
      <c r="R132" s="56">
        <v>6515.8899999999994</v>
      </c>
      <c r="S132" s="56">
        <v>6511.6799999999994</v>
      </c>
      <c r="T132" s="56">
        <v>6506.12</v>
      </c>
      <c r="U132" s="56">
        <v>6483.76</v>
      </c>
      <c r="V132" s="56">
        <v>6470.24</v>
      </c>
      <c r="W132" s="56">
        <v>6453.5599999999995</v>
      </c>
      <c r="X132" s="56">
        <v>6451.53</v>
      </c>
      <c r="Y132" s="56">
        <v>6308.9</v>
      </c>
      <c r="Z132" s="76">
        <v>6142.61</v>
      </c>
      <c r="AA132" s="65"/>
    </row>
    <row r="133" spans="1:27" ht="16.5" x14ac:dyDescent="0.25">
      <c r="A133" s="64"/>
      <c r="B133" s="88">
        <v>20</v>
      </c>
      <c r="C133" s="95">
        <v>6091.24</v>
      </c>
      <c r="D133" s="56">
        <v>6002.0499999999993</v>
      </c>
      <c r="E133" s="56">
        <v>5825.21</v>
      </c>
      <c r="F133" s="56">
        <v>5762.4299999999994</v>
      </c>
      <c r="G133" s="56">
        <v>5811.12</v>
      </c>
      <c r="H133" s="56">
        <v>5969.0499999999993</v>
      </c>
      <c r="I133" s="56">
        <v>6082.42</v>
      </c>
      <c r="J133" s="56">
        <v>6270.6399999999994</v>
      </c>
      <c r="K133" s="56">
        <v>6431.45</v>
      </c>
      <c r="L133" s="56">
        <v>6567.61</v>
      </c>
      <c r="M133" s="56">
        <v>6573.36</v>
      </c>
      <c r="N133" s="56">
        <v>6562.2199999999993</v>
      </c>
      <c r="O133" s="56">
        <v>6555.76</v>
      </c>
      <c r="P133" s="56">
        <v>6550.8799999999992</v>
      </c>
      <c r="Q133" s="56">
        <v>6568.96</v>
      </c>
      <c r="R133" s="56">
        <v>6561.17</v>
      </c>
      <c r="S133" s="56">
        <v>6545.71</v>
      </c>
      <c r="T133" s="56">
        <v>6530.2999999999993</v>
      </c>
      <c r="U133" s="56">
        <v>6512.16</v>
      </c>
      <c r="V133" s="56">
        <v>6501.24</v>
      </c>
      <c r="W133" s="56">
        <v>6472.7</v>
      </c>
      <c r="X133" s="56">
        <v>6451.61</v>
      </c>
      <c r="Y133" s="56">
        <v>6305.16</v>
      </c>
      <c r="Z133" s="76">
        <v>6144.99</v>
      </c>
      <c r="AA133" s="65"/>
    </row>
    <row r="134" spans="1:27" ht="16.5" x14ac:dyDescent="0.25">
      <c r="A134" s="64"/>
      <c r="B134" s="88">
        <v>21</v>
      </c>
      <c r="C134" s="95">
        <v>5967.58</v>
      </c>
      <c r="D134" s="56">
        <v>5816.91</v>
      </c>
      <c r="E134" s="56">
        <v>5770.2999999999993</v>
      </c>
      <c r="F134" s="56">
        <v>5744.7199999999993</v>
      </c>
      <c r="G134" s="56">
        <v>5732.7699999999995</v>
      </c>
      <c r="H134" s="56">
        <v>5739.98</v>
      </c>
      <c r="I134" s="56">
        <v>5927.09</v>
      </c>
      <c r="J134" s="56">
        <v>6131.98</v>
      </c>
      <c r="K134" s="56">
        <v>6295.7199999999993</v>
      </c>
      <c r="L134" s="56">
        <v>6509.36</v>
      </c>
      <c r="M134" s="56">
        <v>6635.5499999999993</v>
      </c>
      <c r="N134" s="56">
        <v>6633.32</v>
      </c>
      <c r="O134" s="56">
        <v>6632.5599999999995</v>
      </c>
      <c r="P134" s="56">
        <v>6626.33</v>
      </c>
      <c r="Q134" s="56">
        <v>6640.83</v>
      </c>
      <c r="R134" s="56">
        <v>6651.6399999999994</v>
      </c>
      <c r="S134" s="56">
        <v>6652.54</v>
      </c>
      <c r="T134" s="56">
        <v>6644.98</v>
      </c>
      <c r="U134" s="56">
        <v>6600.94</v>
      </c>
      <c r="V134" s="56">
        <v>6565.74</v>
      </c>
      <c r="W134" s="56">
        <v>6540.08</v>
      </c>
      <c r="X134" s="56">
        <v>6481.91</v>
      </c>
      <c r="Y134" s="56">
        <v>6289.69</v>
      </c>
      <c r="Z134" s="76">
        <v>6109.36</v>
      </c>
      <c r="AA134" s="65"/>
    </row>
    <row r="135" spans="1:27" ht="16.5" x14ac:dyDescent="0.25">
      <c r="A135" s="64"/>
      <c r="B135" s="88">
        <v>22</v>
      </c>
      <c r="C135" s="95">
        <v>5882.01</v>
      </c>
      <c r="D135" s="56">
        <v>5775.65</v>
      </c>
      <c r="E135" s="56">
        <v>5755.92</v>
      </c>
      <c r="F135" s="56">
        <v>5755.8099999999995</v>
      </c>
      <c r="G135" s="56">
        <v>5850.82</v>
      </c>
      <c r="H135" s="56">
        <v>6051.59</v>
      </c>
      <c r="I135" s="56">
        <v>6183.99</v>
      </c>
      <c r="J135" s="56">
        <v>6317.46</v>
      </c>
      <c r="K135" s="56">
        <v>6556.16</v>
      </c>
      <c r="L135" s="56">
        <v>6569.8799999999992</v>
      </c>
      <c r="M135" s="56">
        <v>6579.5</v>
      </c>
      <c r="N135" s="56">
        <v>6561.79</v>
      </c>
      <c r="O135" s="56">
        <v>6547.5199999999995</v>
      </c>
      <c r="P135" s="56">
        <v>6548.09</v>
      </c>
      <c r="Q135" s="56">
        <v>6571.08</v>
      </c>
      <c r="R135" s="56">
        <v>6563.5199999999995</v>
      </c>
      <c r="S135" s="56">
        <v>6563</v>
      </c>
      <c r="T135" s="56">
        <v>6544.9699999999993</v>
      </c>
      <c r="U135" s="56">
        <v>6500.07</v>
      </c>
      <c r="V135" s="56">
        <v>6449.11</v>
      </c>
      <c r="W135" s="56">
        <v>6419.28</v>
      </c>
      <c r="X135" s="56">
        <v>6386.7999999999993</v>
      </c>
      <c r="Y135" s="56">
        <v>6250.67</v>
      </c>
      <c r="Z135" s="76">
        <v>5952.9</v>
      </c>
      <c r="AA135" s="65"/>
    </row>
    <row r="136" spans="1:27" ht="16.5" x14ac:dyDescent="0.25">
      <c r="A136" s="64"/>
      <c r="B136" s="88">
        <v>23</v>
      </c>
      <c r="C136" s="95">
        <v>5794.67</v>
      </c>
      <c r="D136" s="56">
        <v>5741.45</v>
      </c>
      <c r="E136" s="56">
        <v>5736.5999999999995</v>
      </c>
      <c r="F136" s="56">
        <v>5735.29</v>
      </c>
      <c r="G136" s="56">
        <v>5768.5499999999993</v>
      </c>
      <c r="H136" s="56">
        <v>5936.75</v>
      </c>
      <c r="I136" s="56">
        <v>6194.32</v>
      </c>
      <c r="J136" s="56">
        <v>6324.25</v>
      </c>
      <c r="K136" s="56">
        <v>6499.9</v>
      </c>
      <c r="L136" s="56">
        <v>6519.6799999999994</v>
      </c>
      <c r="M136" s="56">
        <v>6529.61</v>
      </c>
      <c r="N136" s="56">
        <v>6511.78</v>
      </c>
      <c r="O136" s="56">
        <v>6507.99</v>
      </c>
      <c r="P136" s="56">
        <v>6512.73</v>
      </c>
      <c r="Q136" s="56">
        <v>6539.5499999999993</v>
      </c>
      <c r="R136" s="56">
        <v>6537.0499999999993</v>
      </c>
      <c r="S136" s="56">
        <v>6550.4299999999994</v>
      </c>
      <c r="T136" s="56">
        <v>6537.26</v>
      </c>
      <c r="U136" s="56">
        <v>6505.65</v>
      </c>
      <c r="V136" s="56">
        <v>6480.24</v>
      </c>
      <c r="W136" s="56">
        <v>6443.19</v>
      </c>
      <c r="X136" s="56">
        <v>6403.98</v>
      </c>
      <c r="Y136" s="56">
        <v>6254.61</v>
      </c>
      <c r="Z136" s="76">
        <v>6009.36</v>
      </c>
      <c r="AA136" s="65"/>
    </row>
    <row r="137" spans="1:27" ht="16.5" x14ac:dyDescent="0.25">
      <c r="A137" s="64"/>
      <c r="B137" s="88">
        <v>24</v>
      </c>
      <c r="C137" s="95">
        <v>5745.7699999999995</v>
      </c>
      <c r="D137" s="56">
        <v>5701.5199999999995</v>
      </c>
      <c r="E137" s="56">
        <v>5688.5599999999995</v>
      </c>
      <c r="F137" s="56">
        <v>5684.17</v>
      </c>
      <c r="G137" s="56">
        <v>5688.25</v>
      </c>
      <c r="H137" s="56">
        <v>5899.11</v>
      </c>
      <c r="I137" s="56">
        <v>6092.82</v>
      </c>
      <c r="J137" s="56">
        <v>6249.12</v>
      </c>
      <c r="K137" s="56">
        <v>6339.76</v>
      </c>
      <c r="L137" s="56">
        <v>6397.8499999999995</v>
      </c>
      <c r="M137" s="56">
        <v>6414.71</v>
      </c>
      <c r="N137" s="56">
        <v>6403.15</v>
      </c>
      <c r="O137" s="56">
        <v>6397.9</v>
      </c>
      <c r="P137" s="56">
        <v>6388.17</v>
      </c>
      <c r="Q137" s="56">
        <v>6402.83</v>
      </c>
      <c r="R137" s="56">
        <v>6380.74</v>
      </c>
      <c r="S137" s="56">
        <v>6379.79</v>
      </c>
      <c r="T137" s="56">
        <v>6383.5599999999995</v>
      </c>
      <c r="U137" s="56">
        <v>6377.86</v>
      </c>
      <c r="V137" s="56">
        <v>6354.99</v>
      </c>
      <c r="W137" s="56">
        <v>6305.48</v>
      </c>
      <c r="X137" s="56">
        <v>6293.36</v>
      </c>
      <c r="Y137" s="56">
        <v>6207.49</v>
      </c>
      <c r="Z137" s="76">
        <v>6042.48</v>
      </c>
      <c r="AA137" s="65"/>
    </row>
    <row r="138" spans="1:27" ht="16.5" x14ac:dyDescent="0.25">
      <c r="A138" s="64"/>
      <c r="B138" s="88">
        <v>25</v>
      </c>
      <c r="C138" s="95">
        <v>5788.42</v>
      </c>
      <c r="D138" s="56">
        <v>5736.0999999999995</v>
      </c>
      <c r="E138" s="56">
        <v>5697.94</v>
      </c>
      <c r="F138" s="56">
        <v>5696.29</v>
      </c>
      <c r="G138" s="56">
        <v>5712.8499999999995</v>
      </c>
      <c r="H138" s="56">
        <v>5759.96</v>
      </c>
      <c r="I138" s="56">
        <v>6098.0499999999993</v>
      </c>
      <c r="J138" s="56">
        <v>6236.9699999999993</v>
      </c>
      <c r="K138" s="56">
        <v>6342.59</v>
      </c>
      <c r="L138" s="56">
        <v>6410.16</v>
      </c>
      <c r="M138" s="56">
        <v>6411.44</v>
      </c>
      <c r="N138" s="56">
        <v>6410.2</v>
      </c>
      <c r="O138" s="56">
        <v>6407.6299999999992</v>
      </c>
      <c r="P138" s="56">
        <v>6410.04</v>
      </c>
      <c r="Q138" s="56">
        <v>6433.01</v>
      </c>
      <c r="R138" s="56">
        <v>6432.8799999999992</v>
      </c>
      <c r="S138" s="56">
        <v>6513.7199999999993</v>
      </c>
      <c r="T138" s="56">
        <v>6570.44</v>
      </c>
      <c r="U138" s="56">
        <v>6569.0499999999993</v>
      </c>
      <c r="V138" s="56">
        <v>6477.46</v>
      </c>
      <c r="W138" s="56">
        <v>6398.0599999999995</v>
      </c>
      <c r="X138" s="56">
        <v>6395.29</v>
      </c>
      <c r="Y138" s="56">
        <v>6272.73</v>
      </c>
      <c r="Z138" s="76">
        <v>6058.34</v>
      </c>
      <c r="AA138" s="65"/>
    </row>
    <row r="139" spans="1:27" ht="16.5" x14ac:dyDescent="0.25">
      <c r="A139" s="64"/>
      <c r="B139" s="88">
        <v>26</v>
      </c>
      <c r="C139" s="95">
        <v>5892.0999999999995</v>
      </c>
      <c r="D139" s="56">
        <v>5775.16</v>
      </c>
      <c r="E139" s="56">
        <v>5761.57</v>
      </c>
      <c r="F139" s="56">
        <v>5750.17</v>
      </c>
      <c r="G139" s="56">
        <v>5764.4</v>
      </c>
      <c r="H139" s="56">
        <v>5999.48</v>
      </c>
      <c r="I139" s="56">
        <v>6305.6299999999992</v>
      </c>
      <c r="J139" s="56">
        <v>6379.16</v>
      </c>
      <c r="K139" s="56">
        <v>6481.23</v>
      </c>
      <c r="L139" s="56">
        <v>6523.3799999999992</v>
      </c>
      <c r="M139" s="56">
        <v>6545.25</v>
      </c>
      <c r="N139" s="56">
        <v>6515.6399999999994</v>
      </c>
      <c r="O139" s="56">
        <v>6510.99</v>
      </c>
      <c r="P139" s="56">
        <v>6524.01</v>
      </c>
      <c r="Q139" s="56">
        <v>6556.2699999999995</v>
      </c>
      <c r="R139" s="56">
        <v>6499.5</v>
      </c>
      <c r="S139" s="56">
        <v>6505.0199999999995</v>
      </c>
      <c r="T139" s="56">
        <v>6496.83</v>
      </c>
      <c r="U139" s="56">
        <v>6491.94</v>
      </c>
      <c r="V139" s="56">
        <v>6470.7699999999995</v>
      </c>
      <c r="W139" s="56">
        <v>6426.5</v>
      </c>
      <c r="X139" s="56">
        <v>6421.7999999999993</v>
      </c>
      <c r="Y139" s="56">
        <v>6257.7199999999993</v>
      </c>
      <c r="Z139" s="76">
        <v>6102.9299999999994</v>
      </c>
      <c r="AA139" s="65"/>
    </row>
    <row r="140" spans="1:27" ht="16.5" x14ac:dyDescent="0.25">
      <c r="A140" s="64"/>
      <c r="B140" s="88">
        <v>27</v>
      </c>
      <c r="C140" s="95">
        <v>5962.07</v>
      </c>
      <c r="D140" s="56">
        <v>5827.5999999999995</v>
      </c>
      <c r="E140" s="56">
        <v>5777.98</v>
      </c>
      <c r="F140" s="56">
        <v>5762.0199999999995</v>
      </c>
      <c r="G140" s="56">
        <v>5767.71</v>
      </c>
      <c r="H140" s="56">
        <v>5767.84</v>
      </c>
      <c r="I140" s="56">
        <v>6012.0599999999995</v>
      </c>
      <c r="J140" s="56">
        <v>6257.79</v>
      </c>
      <c r="K140" s="56">
        <v>6436.11</v>
      </c>
      <c r="L140" s="56">
        <v>6555.36</v>
      </c>
      <c r="M140" s="56">
        <v>6576.51</v>
      </c>
      <c r="N140" s="56">
        <v>6574.96</v>
      </c>
      <c r="O140" s="56">
        <v>6561.62</v>
      </c>
      <c r="P140" s="56">
        <v>6607.03</v>
      </c>
      <c r="Q140" s="56">
        <v>6616.99</v>
      </c>
      <c r="R140" s="56">
        <v>6554.49</v>
      </c>
      <c r="S140" s="56">
        <v>6583.78</v>
      </c>
      <c r="T140" s="56">
        <v>6533.5999999999995</v>
      </c>
      <c r="U140" s="56">
        <v>6503.46</v>
      </c>
      <c r="V140" s="56">
        <v>6464.4699999999993</v>
      </c>
      <c r="W140" s="56">
        <v>6425.26</v>
      </c>
      <c r="X140" s="56">
        <v>6409.73</v>
      </c>
      <c r="Y140" s="56">
        <v>6231.4</v>
      </c>
      <c r="Z140" s="76">
        <v>6081.87</v>
      </c>
      <c r="AA140" s="65"/>
    </row>
    <row r="141" spans="1:27" ht="16.5" x14ac:dyDescent="0.25">
      <c r="A141" s="64"/>
      <c r="B141" s="88">
        <v>28</v>
      </c>
      <c r="C141" s="95">
        <v>5868.41</v>
      </c>
      <c r="D141" s="56">
        <v>5802.23</v>
      </c>
      <c r="E141" s="56">
        <v>5762.6399999999994</v>
      </c>
      <c r="F141" s="56">
        <v>5756</v>
      </c>
      <c r="G141" s="56">
        <v>5755.6399999999994</v>
      </c>
      <c r="H141" s="56">
        <v>5757.07</v>
      </c>
      <c r="I141" s="56">
        <v>5823.61</v>
      </c>
      <c r="J141" s="56">
        <v>6125.33</v>
      </c>
      <c r="K141" s="56">
        <v>6318.7</v>
      </c>
      <c r="L141" s="56">
        <v>6496.96</v>
      </c>
      <c r="M141" s="56">
        <v>6521.7199999999993</v>
      </c>
      <c r="N141" s="56">
        <v>6532.5999999999995</v>
      </c>
      <c r="O141" s="56">
        <v>6555.08</v>
      </c>
      <c r="P141" s="56">
        <v>6571.0599999999995</v>
      </c>
      <c r="Q141" s="56">
        <v>6626.59</v>
      </c>
      <c r="R141" s="56">
        <v>6609.87</v>
      </c>
      <c r="S141" s="56">
        <v>6625.49</v>
      </c>
      <c r="T141" s="56">
        <v>6571.21</v>
      </c>
      <c r="U141" s="56">
        <v>6571.26</v>
      </c>
      <c r="V141" s="56">
        <v>6509.5499999999993</v>
      </c>
      <c r="W141" s="56">
        <v>6449.83</v>
      </c>
      <c r="X141" s="56">
        <v>6441.21</v>
      </c>
      <c r="Y141" s="56">
        <v>6219.96</v>
      </c>
      <c r="Z141" s="76">
        <v>6066.42</v>
      </c>
      <c r="AA141" s="65"/>
    </row>
    <row r="142" spans="1:27" ht="16.5" x14ac:dyDescent="0.25">
      <c r="A142" s="64"/>
      <c r="B142" s="88">
        <v>29</v>
      </c>
      <c r="C142" s="95">
        <v>5828.99</v>
      </c>
      <c r="D142" s="56">
        <v>5760.83</v>
      </c>
      <c r="E142" s="56">
        <v>5734.04</v>
      </c>
      <c r="F142" s="56">
        <v>5716.3899999999994</v>
      </c>
      <c r="G142" s="56">
        <v>5751.69</v>
      </c>
      <c r="H142" s="56">
        <v>5779.67</v>
      </c>
      <c r="I142" s="56">
        <v>6082.5199999999995</v>
      </c>
      <c r="J142" s="56">
        <v>6243.15</v>
      </c>
      <c r="K142" s="56">
        <v>6365.28</v>
      </c>
      <c r="L142" s="56">
        <v>6422.25</v>
      </c>
      <c r="M142" s="56">
        <v>6445.07</v>
      </c>
      <c r="N142" s="56">
        <v>6437.79</v>
      </c>
      <c r="O142" s="56">
        <v>6420.0599999999995</v>
      </c>
      <c r="P142" s="56">
        <v>6420.3499999999995</v>
      </c>
      <c r="Q142" s="56">
        <v>6436.2</v>
      </c>
      <c r="R142" s="56">
        <v>6433.11</v>
      </c>
      <c r="S142" s="56">
        <v>6429.48</v>
      </c>
      <c r="T142" s="56">
        <v>6414.4</v>
      </c>
      <c r="U142" s="56">
        <v>6399.65</v>
      </c>
      <c r="V142" s="56">
        <v>6372.48</v>
      </c>
      <c r="W142" s="56">
        <v>6317.0199999999995</v>
      </c>
      <c r="X142" s="56">
        <v>6269.7699999999995</v>
      </c>
      <c r="Y142" s="56">
        <v>6106.7699999999995</v>
      </c>
      <c r="Z142" s="76">
        <v>5849.2</v>
      </c>
      <c r="AA142" s="65"/>
    </row>
    <row r="143" spans="1:27" ht="16.5" x14ac:dyDescent="0.25">
      <c r="A143" s="64"/>
      <c r="B143" s="88">
        <v>30</v>
      </c>
      <c r="C143" s="95">
        <v>5800.16</v>
      </c>
      <c r="D143" s="56">
        <v>5757.4699999999993</v>
      </c>
      <c r="E143" s="56">
        <v>5733.36</v>
      </c>
      <c r="F143" s="56">
        <v>5727.83</v>
      </c>
      <c r="G143" s="56">
        <v>5770.5</v>
      </c>
      <c r="H143" s="56">
        <v>5840.28</v>
      </c>
      <c r="I143" s="56">
        <v>6254.46</v>
      </c>
      <c r="J143" s="56">
        <v>6336.62</v>
      </c>
      <c r="K143" s="56">
        <v>6417.8899999999994</v>
      </c>
      <c r="L143" s="56">
        <v>6513.8899999999994</v>
      </c>
      <c r="M143" s="56">
        <v>6564.58</v>
      </c>
      <c r="N143" s="56">
        <v>6535.08</v>
      </c>
      <c r="O143" s="56">
        <v>6502.8899999999994</v>
      </c>
      <c r="P143" s="56">
        <v>6502.78</v>
      </c>
      <c r="Q143" s="56">
        <v>6557.41</v>
      </c>
      <c r="R143" s="56">
        <v>6541.4299999999994</v>
      </c>
      <c r="S143" s="56">
        <v>6536.7</v>
      </c>
      <c r="T143" s="56">
        <v>6493</v>
      </c>
      <c r="U143" s="56">
        <v>6489.28</v>
      </c>
      <c r="V143" s="56">
        <v>6466.9699999999993</v>
      </c>
      <c r="W143" s="56">
        <v>6416.58</v>
      </c>
      <c r="X143" s="56">
        <v>6372.2199999999993</v>
      </c>
      <c r="Y143" s="56">
        <v>6216.3499999999995</v>
      </c>
      <c r="Z143" s="76">
        <v>5996.45</v>
      </c>
      <c r="AA143" s="65"/>
    </row>
    <row r="144" spans="1:27" ht="17.25" thickBot="1" x14ac:dyDescent="0.3">
      <c r="A144" s="64"/>
      <c r="B144" s="89">
        <v>31</v>
      </c>
      <c r="C144" s="96">
        <v>5839.4299999999994</v>
      </c>
      <c r="D144" s="77">
        <v>5781.59</v>
      </c>
      <c r="E144" s="77">
        <v>5756.78</v>
      </c>
      <c r="F144" s="77">
        <v>5756.94</v>
      </c>
      <c r="G144" s="77">
        <v>5800.8799999999992</v>
      </c>
      <c r="H144" s="77">
        <v>5856.8899999999994</v>
      </c>
      <c r="I144" s="77">
        <v>6208.5999999999995</v>
      </c>
      <c r="J144" s="77">
        <v>6326.2999999999993</v>
      </c>
      <c r="K144" s="77">
        <v>6496.37</v>
      </c>
      <c r="L144" s="77">
        <v>6542.99</v>
      </c>
      <c r="M144" s="77">
        <v>6573.0499999999993</v>
      </c>
      <c r="N144" s="77">
        <v>6556.1399999999994</v>
      </c>
      <c r="O144" s="77">
        <v>6512.3099999999995</v>
      </c>
      <c r="P144" s="77">
        <v>6519.3499999999995</v>
      </c>
      <c r="Q144" s="77">
        <v>6558.91</v>
      </c>
      <c r="R144" s="77">
        <v>6504.5199999999995</v>
      </c>
      <c r="S144" s="77">
        <v>6506.24</v>
      </c>
      <c r="T144" s="77">
        <v>6478.98</v>
      </c>
      <c r="U144" s="77">
        <v>6460.36</v>
      </c>
      <c r="V144" s="77">
        <v>6424.7199999999993</v>
      </c>
      <c r="W144" s="77">
        <v>6430.6399999999994</v>
      </c>
      <c r="X144" s="77">
        <v>6476.65</v>
      </c>
      <c r="Y144" s="77">
        <v>6261.2199999999993</v>
      </c>
      <c r="Z144" s="78">
        <v>6101.84</v>
      </c>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76" t="s">
        <v>158</v>
      </c>
      <c r="C146" s="276"/>
      <c r="D146" s="276"/>
      <c r="E146" s="276"/>
      <c r="F146" s="276"/>
      <c r="G146" s="276"/>
      <c r="H146" s="276"/>
      <c r="I146" s="276"/>
      <c r="J146" s="276"/>
      <c r="K146" s="276"/>
      <c r="L146" s="276"/>
      <c r="M146" s="276"/>
      <c r="N146" s="276"/>
      <c r="O146" s="276"/>
      <c r="P146" s="276"/>
      <c r="Q146" s="60"/>
      <c r="R146" s="292">
        <v>824417.39</v>
      </c>
      <c r="S146" s="292"/>
      <c r="T146" s="60"/>
      <c r="U146" s="60"/>
      <c r="V146" s="60"/>
      <c r="W146" s="60"/>
      <c r="X146" s="60"/>
      <c r="Y146" s="60"/>
      <c r="Z146" s="60"/>
      <c r="AA146" s="65"/>
    </row>
    <row r="147" spans="1:27" ht="16.5" thickBot="1" x14ac:dyDescent="0.3">
      <c r="A147" s="64"/>
      <c r="B147" s="127"/>
      <c r="C147" s="127"/>
      <c r="D147" s="127"/>
      <c r="E147" s="127"/>
      <c r="F147" s="127"/>
      <c r="G147" s="127"/>
      <c r="H147" s="127"/>
      <c r="I147" s="127"/>
      <c r="J147" s="127"/>
      <c r="K147" s="127"/>
      <c r="L147" s="127"/>
      <c r="M147" s="127"/>
      <c r="N147" s="127"/>
      <c r="O147" s="127"/>
      <c r="P147" s="127"/>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83" t="s">
        <v>162</v>
      </c>
      <c r="C149" s="283"/>
      <c r="D149" s="283"/>
      <c r="E149" s="283"/>
      <c r="F149" s="283"/>
      <c r="G149" s="283"/>
      <c r="H149" s="283"/>
      <c r="I149" s="283"/>
      <c r="J149" s="283"/>
      <c r="K149" s="283"/>
      <c r="L149" s="283"/>
      <c r="M149" s="283"/>
      <c r="N149" s="283"/>
      <c r="O149" s="283"/>
      <c r="P149" s="283"/>
      <c r="Q149" s="283"/>
      <c r="R149" s="283"/>
      <c r="S149" s="283"/>
      <c r="T149" s="283"/>
      <c r="U149" s="283"/>
      <c r="V149" s="283"/>
      <c r="W149" s="283"/>
      <c r="X149" s="283"/>
      <c r="Y149" s="283"/>
      <c r="Z149" s="283"/>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76" t="s">
        <v>130</v>
      </c>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290" t="s">
        <v>131</v>
      </c>
      <c r="C153" s="288" t="s">
        <v>156</v>
      </c>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9"/>
      <c r="AA153" s="65"/>
    </row>
    <row r="154" spans="1:27" ht="32.25" thickBot="1" x14ac:dyDescent="0.3">
      <c r="A154" s="64"/>
      <c r="B154" s="291"/>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2335.9399999999996</v>
      </c>
      <c r="D155" s="90">
        <v>2274.79</v>
      </c>
      <c r="E155" s="90">
        <v>2247.87</v>
      </c>
      <c r="F155" s="90">
        <v>2233.4699999999998</v>
      </c>
      <c r="G155" s="90">
        <v>2248.71</v>
      </c>
      <c r="H155" s="90">
        <v>2314.7799999999997</v>
      </c>
      <c r="I155" s="90">
        <v>2541.5500000000002</v>
      </c>
      <c r="J155" s="90">
        <v>2728.68</v>
      </c>
      <c r="K155" s="90">
        <v>2782.4799999999996</v>
      </c>
      <c r="L155" s="90">
        <v>2888.06</v>
      </c>
      <c r="M155" s="90">
        <v>2857.6099999999997</v>
      </c>
      <c r="N155" s="90">
        <v>2812.0699999999997</v>
      </c>
      <c r="O155" s="90">
        <v>2773.7299999999996</v>
      </c>
      <c r="P155" s="90">
        <v>2780.29</v>
      </c>
      <c r="Q155" s="90">
        <v>2800.72</v>
      </c>
      <c r="R155" s="90">
        <v>2788.7799999999997</v>
      </c>
      <c r="S155" s="90">
        <v>2760.64</v>
      </c>
      <c r="T155" s="90">
        <v>2732.1</v>
      </c>
      <c r="U155" s="90">
        <v>2723.99</v>
      </c>
      <c r="V155" s="90">
        <v>2711.39</v>
      </c>
      <c r="W155" s="90">
        <v>2690.33</v>
      </c>
      <c r="X155" s="90">
        <v>2653.99</v>
      </c>
      <c r="Y155" s="90">
        <v>2510.6</v>
      </c>
      <c r="Z155" s="91">
        <v>2318.5299999999997</v>
      </c>
      <c r="AA155" s="65"/>
    </row>
    <row r="156" spans="1:27" ht="16.5" x14ac:dyDescent="0.25">
      <c r="A156" s="64"/>
      <c r="B156" s="88">
        <v>2</v>
      </c>
      <c r="C156" s="84">
        <v>2223.9499999999998</v>
      </c>
      <c r="D156" s="56">
        <v>2218.85</v>
      </c>
      <c r="E156" s="56">
        <v>2214.12</v>
      </c>
      <c r="F156" s="56">
        <v>2197.1799999999998</v>
      </c>
      <c r="G156" s="56">
        <v>2194.21</v>
      </c>
      <c r="H156" s="56">
        <v>2225.08</v>
      </c>
      <c r="I156" s="56">
        <v>2437.7199999999998</v>
      </c>
      <c r="J156" s="56">
        <v>2575.5199999999995</v>
      </c>
      <c r="K156" s="56">
        <v>2717.72</v>
      </c>
      <c r="L156" s="56">
        <v>2767.95</v>
      </c>
      <c r="M156" s="56">
        <v>2826.8199999999997</v>
      </c>
      <c r="N156" s="56">
        <v>2804.88</v>
      </c>
      <c r="O156" s="56">
        <v>2753.3599999999997</v>
      </c>
      <c r="P156" s="56">
        <v>2750.71</v>
      </c>
      <c r="Q156" s="56">
        <v>2776.85</v>
      </c>
      <c r="R156" s="56">
        <v>2760.81</v>
      </c>
      <c r="S156" s="56">
        <v>2763.89</v>
      </c>
      <c r="T156" s="56">
        <v>2732.8</v>
      </c>
      <c r="U156" s="56">
        <v>2714.33</v>
      </c>
      <c r="V156" s="56">
        <v>2705.12</v>
      </c>
      <c r="W156" s="56">
        <v>2699.81</v>
      </c>
      <c r="X156" s="56">
        <v>2717.13</v>
      </c>
      <c r="Y156" s="56">
        <v>2571.3000000000002</v>
      </c>
      <c r="Z156" s="76">
        <v>2337.63</v>
      </c>
      <c r="AA156" s="65"/>
    </row>
    <row r="157" spans="1:27" ht="16.5" x14ac:dyDescent="0.25">
      <c r="A157" s="64"/>
      <c r="B157" s="88">
        <v>3</v>
      </c>
      <c r="C157" s="84">
        <v>2229.9299999999998</v>
      </c>
      <c r="D157" s="56">
        <v>2216.84</v>
      </c>
      <c r="E157" s="56">
        <v>2212.6099999999997</v>
      </c>
      <c r="F157" s="56">
        <v>2192.8000000000002</v>
      </c>
      <c r="G157" s="56">
        <v>2200.21</v>
      </c>
      <c r="H157" s="56">
        <v>2238.33</v>
      </c>
      <c r="I157" s="56">
        <v>2476.9699999999998</v>
      </c>
      <c r="J157" s="56">
        <v>2669.45</v>
      </c>
      <c r="K157" s="56">
        <v>2797.5699999999997</v>
      </c>
      <c r="L157" s="56">
        <v>2838.47</v>
      </c>
      <c r="M157" s="56">
        <v>2845.46</v>
      </c>
      <c r="N157" s="56">
        <v>2840.95</v>
      </c>
      <c r="O157" s="56">
        <v>2843.25</v>
      </c>
      <c r="P157" s="56">
        <v>2847.3199999999997</v>
      </c>
      <c r="Q157" s="56">
        <v>2874.1499999999996</v>
      </c>
      <c r="R157" s="56">
        <v>2865.59</v>
      </c>
      <c r="S157" s="56">
        <v>2824.14</v>
      </c>
      <c r="T157" s="56">
        <v>2781.46</v>
      </c>
      <c r="U157" s="56">
        <v>2745.81</v>
      </c>
      <c r="V157" s="56">
        <v>2712.25</v>
      </c>
      <c r="W157" s="56">
        <v>2709.87</v>
      </c>
      <c r="X157" s="56">
        <v>2697.66</v>
      </c>
      <c r="Y157" s="56">
        <v>2560.89</v>
      </c>
      <c r="Z157" s="76">
        <v>2319.9899999999998</v>
      </c>
      <c r="AA157" s="65"/>
    </row>
    <row r="158" spans="1:27" ht="16.5" x14ac:dyDescent="0.25">
      <c r="A158" s="64"/>
      <c r="B158" s="88">
        <v>4</v>
      </c>
      <c r="C158" s="84">
        <v>2252.59</v>
      </c>
      <c r="D158" s="56">
        <v>2220.46</v>
      </c>
      <c r="E158" s="56">
        <v>2217.38</v>
      </c>
      <c r="F158" s="56">
        <v>2211.6099999999997</v>
      </c>
      <c r="G158" s="56">
        <v>2214.3000000000002</v>
      </c>
      <c r="H158" s="56">
        <v>2252.34</v>
      </c>
      <c r="I158" s="56">
        <v>2475.6899999999996</v>
      </c>
      <c r="J158" s="56">
        <v>2664.14</v>
      </c>
      <c r="K158" s="56">
        <v>2820.92</v>
      </c>
      <c r="L158" s="56">
        <v>2860.6</v>
      </c>
      <c r="M158" s="56">
        <v>2855.9399999999996</v>
      </c>
      <c r="N158" s="56">
        <v>2858.74</v>
      </c>
      <c r="O158" s="56">
        <v>2846.95</v>
      </c>
      <c r="P158" s="56">
        <v>2837.7299999999996</v>
      </c>
      <c r="Q158" s="56">
        <v>2871.3999999999996</v>
      </c>
      <c r="R158" s="56">
        <v>2850.95</v>
      </c>
      <c r="S158" s="56">
        <v>2900.87</v>
      </c>
      <c r="T158" s="56">
        <v>2876.24</v>
      </c>
      <c r="U158" s="56">
        <v>2843.68</v>
      </c>
      <c r="V158" s="56">
        <v>2802.8199999999997</v>
      </c>
      <c r="W158" s="56">
        <v>2798.97</v>
      </c>
      <c r="X158" s="56">
        <v>2779.04</v>
      </c>
      <c r="Y158" s="56">
        <v>2606.16</v>
      </c>
      <c r="Z158" s="76">
        <v>2421.8999999999996</v>
      </c>
      <c r="AA158" s="65"/>
    </row>
    <row r="159" spans="1:27" ht="16.5" x14ac:dyDescent="0.25">
      <c r="A159" s="64"/>
      <c r="B159" s="88">
        <v>5</v>
      </c>
      <c r="C159" s="84">
        <v>2238.81</v>
      </c>
      <c r="D159" s="56">
        <v>2219.88</v>
      </c>
      <c r="E159" s="56">
        <v>2215.09</v>
      </c>
      <c r="F159" s="56">
        <v>2203.77</v>
      </c>
      <c r="G159" s="56">
        <v>2220.13</v>
      </c>
      <c r="H159" s="56">
        <v>2240.02</v>
      </c>
      <c r="I159" s="56">
        <v>2498.1999999999998</v>
      </c>
      <c r="J159" s="56">
        <v>2713.2</v>
      </c>
      <c r="K159" s="56">
        <v>2822.33</v>
      </c>
      <c r="L159" s="56">
        <v>2895.17</v>
      </c>
      <c r="M159" s="56">
        <v>2859.91</v>
      </c>
      <c r="N159" s="56">
        <v>2817.8999999999996</v>
      </c>
      <c r="O159" s="56">
        <v>2814.5199999999995</v>
      </c>
      <c r="P159" s="56">
        <v>2843.4399999999996</v>
      </c>
      <c r="Q159" s="56">
        <v>2874.95</v>
      </c>
      <c r="R159" s="56">
        <v>2817.92</v>
      </c>
      <c r="S159" s="56">
        <v>2740.29</v>
      </c>
      <c r="T159" s="56">
        <v>2718.0699999999997</v>
      </c>
      <c r="U159" s="56">
        <v>2704.64</v>
      </c>
      <c r="V159" s="56">
        <v>2685.18</v>
      </c>
      <c r="W159" s="56">
        <v>2702.9799999999996</v>
      </c>
      <c r="X159" s="56">
        <v>2745.54</v>
      </c>
      <c r="Y159" s="56">
        <v>2591.83</v>
      </c>
      <c r="Z159" s="76">
        <v>2441.5</v>
      </c>
      <c r="AA159" s="65"/>
    </row>
    <row r="160" spans="1:27" ht="16.5" x14ac:dyDescent="0.25">
      <c r="A160" s="64"/>
      <c r="B160" s="88">
        <v>6</v>
      </c>
      <c r="C160" s="84">
        <v>2437.0099999999998</v>
      </c>
      <c r="D160" s="56">
        <v>2313.5699999999997</v>
      </c>
      <c r="E160" s="56">
        <v>2292.17</v>
      </c>
      <c r="F160" s="56">
        <v>2260.29</v>
      </c>
      <c r="G160" s="56">
        <v>2263.3199999999997</v>
      </c>
      <c r="H160" s="56">
        <v>2271.48</v>
      </c>
      <c r="I160" s="56">
        <v>2389.4799999999996</v>
      </c>
      <c r="J160" s="56">
        <v>2625.68</v>
      </c>
      <c r="K160" s="56">
        <v>2732.63</v>
      </c>
      <c r="L160" s="56">
        <v>2886.12</v>
      </c>
      <c r="M160" s="56">
        <v>2898.0299999999997</v>
      </c>
      <c r="N160" s="56">
        <v>2892.81</v>
      </c>
      <c r="O160" s="56">
        <v>2888.12</v>
      </c>
      <c r="P160" s="56">
        <v>2893.6099999999997</v>
      </c>
      <c r="Q160" s="56">
        <v>2910.1099999999997</v>
      </c>
      <c r="R160" s="56">
        <v>2886.4399999999996</v>
      </c>
      <c r="S160" s="56">
        <v>2879.54</v>
      </c>
      <c r="T160" s="56">
        <v>2867.4799999999996</v>
      </c>
      <c r="U160" s="56">
        <v>2830.99</v>
      </c>
      <c r="V160" s="56">
        <v>2839.4799999999996</v>
      </c>
      <c r="W160" s="56">
        <v>2790.66</v>
      </c>
      <c r="X160" s="56">
        <v>2783.38</v>
      </c>
      <c r="Y160" s="56">
        <v>2602.4299999999998</v>
      </c>
      <c r="Z160" s="76">
        <v>2492.5099999999998</v>
      </c>
      <c r="AA160" s="65"/>
    </row>
    <row r="161" spans="1:27" ht="16.5" x14ac:dyDescent="0.25">
      <c r="A161" s="64"/>
      <c r="B161" s="88">
        <v>7</v>
      </c>
      <c r="C161" s="84">
        <v>2463.4399999999996</v>
      </c>
      <c r="D161" s="56">
        <v>2295.64</v>
      </c>
      <c r="E161" s="56">
        <v>2229.3599999999997</v>
      </c>
      <c r="F161" s="56">
        <v>2226.89</v>
      </c>
      <c r="G161" s="56">
        <v>2231.92</v>
      </c>
      <c r="H161" s="56">
        <v>2233.4299999999998</v>
      </c>
      <c r="I161" s="56">
        <v>2390.9299999999998</v>
      </c>
      <c r="J161" s="56">
        <v>2536</v>
      </c>
      <c r="K161" s="56">
        <v>2731.2799999999997</v>
      </c>
      <c r="L161" s="56">
        <v>2935.7</v>
      </c>
      <c r="M161" s="56">
        <v>2984.0699999999997</v>
      </c>
      <c r="N161" s="56">
        <v>2981.74</v>
      </c>
      <c r="O161" s="56">
        <v>2972.22</v>
      </c>
      <c r="P161" s="56">
        <v>2974.97</v>
      </c>
      <c r="Q161" s="56">
        <v>2999.81</v>
      </c>
      <c r="R161" s="56">
        <v>3000.55</v>
      </c>
      <c r="S161" s="56">
        <v>2996.72</v>
      </c>
      <c r="T161" s="56">
        <v>2972.96</v>
      </c>
      <c r="U161" s="56">
        <v>2966.81</v>
      </c>
      <c r="V161" s="56">
        <v>2968.5</v>
      </c>
      <c r="W161" s="56">
        <v>2899.2599999999998</v>
      </c>
      <c r="X161" s="56">
        <v>2855.12</v>
      </c>
      <c r="Y161" s="56">
        <v>2750.9799999999996</v>
      </c>
      <c r="Z161" s="76">
        <v>2586.9399999999996</v>
      </c>
      <c r="AA161" s="65"/>
    </row>
    <row r="162" spans="1:27" ht="16.5" x14ac:dyDescent="0.25">
      <c r="A162" s="64"/>
      <c r="B162" s="88">
        <v>8</v>
      </c>
      <c r="C162" s="84">
        <v>2344.1</v>
      </c>
      <c r="D162" s="56">
        <v>2225.0100000000002</v>
      </c>
      <c r="E162" s="56">
        <v>2220.39</v>
      </c>
      <c r="F162" s="56">
        <v>2215.3199999999997</v>
      </c>
      <c r="G162" s="56">
        <v>2213.1799999999998</v>
      </c>
      <c r="H162" s="56">
        <v>2241.71</v>
      </c>
      <c r="I162" s="56">
        <v>2504.3599999999997</v>
      </c>
      <c r="J162" s="56">
        <v>2669.24</v>
      </c>
      <c r="K162" s="56">
        <v>2730.37</v>
      </c>
      <c r="L162" s="56">
        <v>2787.3199999999997</v>
      </c>
      <c r="M162" s="56">
        <v>2768.09</v>
      </c>
      <c r="N162" s="56">
        <v>2760.54</v>
      </c>
      <c r="O162" s="56">
        <v>2735.06</v>
      </c>
      <c r="P162" s="56">
        <v>2747.16</v>
      </c>
      <c r="Q162" s="56">
        <v>2816.35</v>
      </c>
      <c r="R162" s="56">
        <v>2797.38</v>
      </c>
      <c r="S162" s="56">
        <v>2766.8999999999996</v>
      </c>
      <c r="T162" s="56">
        <v>2778.18</v>
      </c>
      <c r="U162" s="56">
        <v>2748.37</v>
      </c>
      <c r="V162" s="56">
        <v>2743.7599999999998</v>
      </c>
      <c r="W162" s="56">
        <v>2718.46</v>
      </c>
      <c r="X162" s="56">
        <v>2732.9799999999996</v>
      </c>
      <c r="Y162" s="56">
        <v>2631.49</v>
      </c>
      <c r="Z162" s="76">
        <v>2482.4699999999998</v>
      </c>
      <c r="AA162" s="65"/>
    </row>
    <row r="163" spans="1:27" ht="16.5" x14ac:dyDescent="0.25">
      <c r="A163" s="64"/>
      <c r="B163" s="88">
        <v>9</v>
      </c>
      <c r="C163" s="84">
        <v>2186.31</v>
      </c>
      <c r="D163" s="56">
        <v>2139.2199999999998</v>
      </c>
      <c r="E163" s="56">
        <v>2136.1499999999996</v>
      </c>
      <c r="F163" s="56">
        <v>2123.12</v>
      </c>
      <c r="G163" s="56">
        <v>2136.9699999999998</v>
      </c>
      <c r="H163" s="56">
        <v>2156.92</v>
      </c>
      <c r="I163" s="56">
        <v>2418.85</v>
      </c>
      <c r="J163" s="56">
        <v>2597.1999999999998</v>
      </c>
      <c r="K163" s="56">
        <v>2508.2299999999996</v>
      </c>
      <c r="L163" s="56">
        <v>2450.6999999999998</v>
      </c>
      <c r="M163" s="56">
        <v>2453.7299999999996</v>
      </c>
      <c r="N163" s="56">
        <v>2454.7199999999998</v>
      </c>
      <c r="O163" s="56">
        <v>2453.0699999999997</v>
      </c>
      <c r="P163" s="56">
        <v>2454.31</v>
      </c>
      <c r="Q163" s="56">
        <v>2465.9499999999998</v>
      </c>
      <c r="R163" s="56">
        <v>2842.22</v>
      </c>
      <c r="S163" s="56">
        <v>2469.17</v>
      </c>
      <c r="T163" s="56">
        <v>2465.8199999999997</v>
      </c>
      <c r="U163" s="56">
        <v>2450.3999999999996</v>
      </c>
      <c r="V163" s="56">
        <v>2444.75</v>
      </c>
      <c r="W163" s="56">
        <v>2424.4799999999996</v>
      </c>
      <c r="X163" s="56">
        <v>2528.1999999999998</v>
      </c>
      <c r="Y163" s="56">
        <v>2540.04</v>
      </c>
      <c r="Z163" s="76">
        <v>2297.08</v>
      </c>
      <c r="AA163" s="65"/>
    </row>
    <row r="164" spans="1:27" ht="16.5" x14ac:dyDescent="0.25">
      <c r="A164" s="64"/>
      <c r="B164" s="88">
        <v>10</v>
      </c>
      <c r="C164" s="84">
        <v>2212.4699999999998</v>
      </c>
      <c r="D164" s="56">
        <v>2200.87</v>
      </c>
      <c r="E164" s="56">
        <v>2185.06</v>
      </c>
      <c r="F164" s="56">
        <v>2173.0100000000002</v>
      </c>
      <c r="G164" s="56">
        <v>2199.6999999999998</v>
      </c>
      <c r="H164" s="56">
        <v>2212.34</v>
      </c>
      <c r="I164" s="56">
        <v>2470.7199999999998</v>
      </c>
      <c r="J164" s="56">
        <v>2626.0299999999997</v>
      </c>
      <c r="K164" s="56">
        <v>2719.35</v>
      </c>
      <c r="L164" s="56">
        <v>2765.6499999999996</v>
      </c>
      <c r="M164" s="56">
        <v>2746.6</v>
      </c>
      <c r="N164" s="56">
        <v>2739.6499999999996</v>
      </c>
      <c r="O164" s="56">
        <v>2738.6499999999996</v>
      </c>
      <c r="P164" s="56">
        <v>2739.68</v>
      </c>
      <c r="Q164" s="56">
        <v>2741.5299999999997</v>
      </c>
      <c r="R164" s="56">
        <v>2740.2799999999997</v>
      </c>
      <c r="S164" s="56">
        <v>2753.5299999999997</v>
      </c>
      <c r="T164" s="56">
        <v>2743.99</v>
      </c>
      <c r="U164" s="56">
        <v>2736.5</v>
      </c>
      <c r="V164" s="56">
        <v>2734.34</v>
      </c>
      <c r="W164" s="56">
        <v>2701.72</v>
      </c>
      <c r="X164" s="56">
        <v>2608.56</v>
      </c>
      <c r="Y164" s="56">
        <v>2573.9799999999996</v>
      </c>
      <c r="Z164" s="76">
        <v>2308.17</v>
      </c>
      <c r="AA164" s="65"/>
    </row>
    <row r="165" spans="1:27" ht="16.5" x14ac:dyDescent="0.25">
      <c r="A165" s="64"/>
      <c r="B165" s="88">
        <v>11</v>
      </c>
      <c r="C165" s="84">
        <v>2216.39</v>
      </c>
      <c r="D165" s="56">
        <v>2202.62</v>
      </c>
      <c r="E165" s="56">
        <v>2172.39</v>
      </c>
      <c r="F165" s="56">
        <v>2162.7799999999997</v>
      </c>
      <c r="G165" s="56">
        <v>2190.6</v>
      </c>
      <c r="H165" s="56">
        <v>2212.4399999999996</v>
      </c>
      <c r="I165" s="56">
        <v>2358.2299999999996</v>
      </c>
      <c r="J165" s="56">
        <v>2580.2699999999995</v>
      </c>
      <c r="K165" s="56">
        <v>2682.88</v>
      </c>
      <c r="L165" s="56">
        <v>2798.9399999999996</v>
      </c>
      <c r="M165" s="56">
        <v>2816.39</v>
      </c>
      <c r="N165" s="56">
        <v>2817.83</v>
      </c>
      <c r="O165" s="56">
        <v>2816.13</v>
      </c>
      <c r="P165" s="56">
        <v>2816.5099999999998</v>
      </c>
      <c r="Q165" s="56">
        <v>2850.2699999999995</v>
      </c>
      <c r="R165" s="56">
        <v>2828.54</v>
      </c>
      <c r="S165" s="56">
        <v>2811.3999999999996</v>
      </c>
      <c r="T165" s="56">
        <v>2785.33</v>
      </c>
      <c r="U165" s="56">
        <v>2770.47</v>
      </c>
      <c r="V165" s="56">
        <v>2785.0699999999997</v>
      </c>
      <c r="W165" s="56">
        <v>2731.9399999999996</v>
      </c>
      <c r="X165" s="56">
        <v>2637.87</v>
      </c>
      <c r="Y165" s="56">
        <v>2610.71</v>
      </c>
      <c r="Z165" s="76">
        <v>2343.58</v>
      </c>
      <c r="AA165" s="65"/>
    </row>
    <row r="166" spans="1:27" ht="16.5" x14ac:dyDescent="0.25">
      <c r="A166" s="64"/>
      <c r="B166" s="88">
        <v>12</v>
      </c>
      <c r="C166" s="84">
        <v>2257.84</v>
      </c>
      <c r="D166" s="56">
        <v>2216.0699999999997</v>
      </c>
      <c r="E166" s="56">
        <v>2214.13</v>
      </c>
      <c r="F166" s="56">
        <v>2213.8199999999997</v>
      </c>
      <c r="G166" s="56">
        <v>2210.1099999999997</v>
      </c>
      <c r="H166" s="56">
        <v>2271.6899999999996</v>
      </c>
      <c r="I166" s="56">
        <v>2453.25</v>
      </c>
      <c r="J166" s="56">
        <v>2597.1</v>
      </c>
      <c r="K166" s="56">
        <v>2748.0699999999997</v>
      </c>
      <c r="L166" s="56">
        <v>2830.7799999999997</v>
      </c>
      <c r="M166" s="56">
        <v>2828.54</v>
      </c>
      <c r="N166" s="56">
        <v>2820.43</v>
      </c>
      <c r="O166" s="56">
        <v>2816.1899999999996</v>
      </c>
      <c r="P166" s="56">
        <v>2816.2799999999997</v>
      </c>
      <c r="Q166" s="56">
        <v>2844.24</v>
      </c>
      <c r="R166" s="56">
        <v>2826.6899999999996</v>
      </c>
      <c r="S166" s="56">
        <v>2817.85</v>
      </c>
      <c r="T166" s="56">
        <v>2810.3599999999997</v>
      </c>
      <c r="U166" s="56">
        <v>2808.16</v>
      </c>
      <c r="V166" s="56">
        <v>2800.45</v>
      </c>
      <c r="W166" s="56">
        <v>2760.97</v>
      </c>
      <c r="X166" s="56">
        <v>2707.24</v>
      </c>
      <c r="Y166" s="56">
        <v>2618.8599999999997</v>
      </c>
      <c r="Z166" s="76">
        <v>2488.6</v>
      </c>
      <c r="AA166" s="65"/>
    </row>
    <row r="167" spans="1:27" ht="16.5" x14ac:dyDescent="0.25">
      <c r="A167" s="64"/>
      <c r="B167" s="88">
        <v>13</v>
      </c>
      <c r="C167" s="84">
        <v>2448.66</v>
      </c>
      <c r="D167" s="56">
        <v>2328.4799999999996</v>
      </c>
      <c r="E167" s="56">
        <v>2311.39</v>
      </c>
      <c r="F167" s="56">
        <v>2291.77</v>
      </c>
      <c r="G167" s="56">
        <v>2296.9899999999998</v>
      </c>
      <c r="H167" s="56">
        <v>2276.41</v>
      </c>
      <c r="I167" s="56">
        <v>2464.8999999999996</v>
      </c>
      <c r="J167" s="56">
        <v>2594.13</v>
      </c>
      <c r="K167" s="56">
        <v>2734.14</v>
      </c>
      <c r="L167" s="56">
        <v>2856.7799999999997</v>
      </c>
      <c r="M167" s="56">
        <v>2866.1</v>
      </c>
      <c r="N167" s="56">
        <v>2872.29</v>
      </c>
      <c r="O167" s="56">
        <v>2864.63</v>
      </c>
      <c r="P167" s="56">
        <v>2861.37</v>
      </c>
      <c r="Q167" s="56">
        <v>2880.22</v>
      </c>
      <c r="R167" s="56">
        <v>2874.2</v>
      </c>
      <c r="S167" s="56">
        <v>2870.91</v>
      </c>
      <c r="T167" s="56">
        <v>2856.8</v>
      </c>
      <c r="U167" s="56">
        <v>2843.55</v>
      </c>
      <c r="V167" s="56">
        <v>2845.5</v>
      </c>
      <c r="W167" s="56">
        <v>2825.05</v>
      </c>
      <c r="X167" s="56">
        <v>2884.55</v>
      </c>
      <c r="Y167" s="56">
        <v>2587.89</v>
      </c>
      <c r="Z167" s="76">
        <v>2608.1099999999997</v>
      </c>
      <c r="AA167" s="65"/>
    </row>
    <row r="168" spans="1:27" ht="16.5" x14ac:dyDescent="0.25">
      <c r="A168" s="64"/>
      <c r="B168" s="88">
        <v>14</v>
      </c>
      <c r="C168" s="84">
        <v>2565.4799999999996</v>
      </c>
      <c r="D168" s="56">
        <v>2367.39</v>
      </c>
      <c r="E168" s="56">
        <v>2295.66</v>
      </c>
      <c r="F168" s="56">
        <v>2248.91</v>
      </c>
      <c r="G168" s="56">
        <v>2253.13</v>
      </c>
      <c r="H168" s="56">
        <v>2244.7799999999997</v>
      </c>
      <c r="I168" s="56">
        <v>2477.3999999999996</v>
      </c>
      <c r="J168" s="56">
        <v>2443.1499999999996</v>
      </c>
      <c r="K168" s="56">
        <v>2563.67</v>
      </c>
      <c r="L168" s="56">
        <v>2855.7599999999998</v>
      </c>
      <c r="M168" s="56">
        <v>2885.5299999999997</v>
      </c>
      <c r="N168" s="56">
        <v>2825.3599999999997</v>
      </c>
      <c r="O168" s="56">
        <v>2788.3599999999997</v>
      </c>
      <c r="P168" s="56">
        <v>2776.55</v>
      </c>
      <c r="Q168" s="56">
        <v>2771.63</v>
      </c>
      <c r="R168" s="56">
        <v>2755.6499999999996</v>
      </c>
      <c r="S168" s="56">
        <v>2793.67</v>
      </c>
      <c r="T168" s="56">
        <v>2536.29</v>
      </c>
      <c r="U168" s="56">
        <v>2547.84</v>
      </c>
      <c r="V168" s="56">
        <v>2572.0500000000002</v>
      </c>
      <c r="W168" s="56">
        <v>2474.0299999999997</v>
      </c>
      <c r="X168" s="56">
        <v>2419.5</v>
      </c>
      <c r="Y168" s="56">
        <v>2465.1899999999996</v>
      </c>
      <c r="Z168" s="76">
        <v>2376.1999999999998</v>
      </c>
      <c r="AA168" s="65"/>
    </row>
    <row r="169" spans="1:27" ht="16.5" x14ac:dyDescent="0.25">
      <c r="A169" s="64"/>
      <c r="B169" s="88">
        <v>15</v>
      </c>
      <c r="C169" s="84">
        <v>2447.9299999999998</v>
      </c>
      <c r="D169" s="56">
        <v>2330.4499999999998</v>
      </c>
      <c r="E169" s="56">
        <v>2287.81</v>
      </c>
      <c r="F169" s="56">
        <v>2276.6799999999998</v>
      </c>
      <c r="G169" s="56">
        <v>2292.73</v>
      </c>
      <c r="H169" s="56">
        <v>2316.08</v>
      </c>
      <c r="I169" s="56">
        <v>2589.5500000000002</v>
      </c>
      <c r="J169" s="56">
        <v>2730.0099999999998</v>
      </c>
      <c r="K169" s="56">
        <v>2834.58</v>
      </c>
      <c r="L169" s="56">
        <v>2847.29</v>
      </c>
      <c r="M169" s="56">
        <v>2855.55</v>
      </c>
      <c r="N169" s="56">
        <v>2854.5699999999997</v>
      </c>
      <c r="O169" s="56">
        <v>2847.29</v>
      </c>
      <c r="P169" s="56">
        <v>2839.54</v>
      </c>
      <c r="Q169" s="56">
        <v>2879.5299999999997</v>
      </c>
      <c r="R169" s="56">
        <v>2858.22</v>
      </c>
      <c r="S169" s="56">
        <v>2859.38</v>
      </c>
      <c r="T169" s="56">
        <v>2853.38</v>
      </c>
      <c r="U169" s="56">
        <v>2832.7599999999998</v>
      </c>
      <c r="V169" s="56">
        <v>2832.75</v>
      </c>
      <c r="W169" s="56">
        <v>2802.47</v>
      </c>
      <c r="X169" s="56">
        <v>2780.06</v>
      </c>
      <c r="Y169" s="56">
        <v>2645.63</v>
      </c>
      <c r="Z169" s="76">
        <v>2536.0099999999998</v>
      </c>
      <c r="AA169" s="65"/>
    </row>
    <row r="170" spans="1:27" ht="16.5" x14ac:dyDescent="0.25">
      <c r="A170" s="64"/>
      <c r="B170" s="88">
        <v>16</v>
      </c>
      <c r="C170" s="84">
        <v>2282.4399999999996</v>
      </c>
      <c r="D170" s="56">
        <v>2223.9299999999998</v>
      </c>
      <c r="E170" s="56">
        <v>2181.6799999999998</v>
      </c>
      <c r="F170" s="56">
        <v>2178.9699999999998</v>
      </c>
      <c r="G170" s="56">
        <v>2221.87</v>
      </c>
      <c r="H170" s="56">
        <v>2242.6</v>
      </c>
      <c r="I170" s="56">
        <v>2491.8199999999997</v>
      </c>
      <c r="J170" s="56">
        <v>2666.5699999999997</v>
      </c>
      <c r="K170" s="56">
        <v>2773.46</v>
      </c>
      <c r="L170" s="56">
        <v>2773.24</v>
      </c>
      <c r="M170" s="56">
        <v>2777.2</v>
      </c>
      <c r="N170" s="56">
        <v>2770.71</v>
      </c>
      <c r="O170" s="56">
        <v>2752.7</v>
      </c>
      <c r="P170" s="56">
        <v>2754.64</v>
      </c>
      <c r="Q170" s="56">
        <v>2756.39</v>
      </c>
      <c r="R170" s="56">
        <v>2771.06</v>
      </c>
      <c r="S170" s="56">
        <v>2800.3999999999996</v>
      </c>
      <c r="T170" s="56">
        <v>2786.74</v>
      </c>
      <c r="U170" s="56">
        <v>2782.0699999999997</v>
      </c>
      <c r="V170" s="56">
        <v>2784.43</v>
      </c>
      <c r="W170" s="56">
        <v>2769.58</v>
      </c>
      <c r="X170" s="56">
        <v>2746.89</v>
      </c>
      <c r="Y170" s="56">
        <v>2629.2299999999996</v>
      </c>
      <c r="Z170" s="76">
        <v>2456.33</v>
      </c>
      <c r="AA170" s="65"/>
    </row>
    <row r="171" spans="1:27" ht="16.5" x14ac:dyDescent="0.25">
      <c r="A171" s="64"/>
      <c r="B171" s="88">
        <v>17</v>
      </c>
      <c r="C171" s="84">
        <v>2296.67</v>
      </c>
      <c r="D171" s="56">
        <v>2235.84</v>
      </c>
      <c r="E171" s="56">
        <v>2222.41</v>
      </c>
      <c r="F171" s="56">
        <v>2196.5500000000002</v>
      </c>
      <c r="G171" s="56">
        <v>2229.91</v>
      </c>
      <c r="H171" s="56">
        <v>2271.92</v>
      </c>
      <c r="I171" s="56">
        <v>2585.14</v>
      </c>
      <c r="J171" s="56">
        <v>2744.72</v>
      </c>
      <c r="K171" s="56">
        <v>2893.47</v>
      </c>
      <c r="L171" s="56">
        <v>2934.4799999999996</v>
      </c>
      <c r="M171" s="56">
        <v>2953.6499999999996</v>
      </c>
      <c r="N171" s="56">
        <v>2909.95</v>
      </c>
      <c r="O171" s="56">
        <v>2904.9799999999996</v>
      </c>
      <c r="P171" s="56">
        <v>2902.0299999999997</v>
      </c>
      <c r="Q171" s="56">
        <v>2936.0699999999997</v>
      </c>
      <c r="R171" s="56">
        <v>2906.43</v>
      </c>
      <c r="S171" s="56">
        <v>2913.9799999999996</v>
      </c>
      <c r="T171" s="56">
        <v>2912.0099999999998</v>
      </c>
      <c r="U171" s="56">
        <v>2873.9399999999996</v>
      </c>
      <c r="V171" s="56">
        <v>2865.37</v>
      </c>
      <c r="W171" s="56">
        <v>2839.5199999999995</v>
      </c>
      <c r="X171" s="56">
        <v>2811.1</v>
      </c>
      <c r="Y171" s="56">
        <v>2677.24</v>
      </c>
      <c r="Z171" s="76">
        <v>2603.6</v>
      </c>
      <c r="AA171" s="65"/>
    </row>
    <row r="172" spans="1:27" ht="16.5" x14ac:dyDescent="0.25">
      <c r="A172" s="64"/>
      <c r="B172" s="88">
        <v>18</v>
      </c>
      <c r="C172" s="84">
        <v>2316.38</v>
      </c>
      <c r="D172" s="56">
        <v>2274.1899999999996</v>
      </c>
      <c r="E172" s="56">
        <v>2241.7799999999997</v>
      </c>
      <c r="F172" s="56">
        <v>2234.48</v>
      </c>
      <c r="G172" s="56">
        <v>2252.34</v>
      </c>
      <c r="H172" s="56">
        <v>2301.54</v>
      </c>
      <c r="I172" s="56">
        <v>2449.7699999999995</v>
      </c>
      <c r="J172" s="56">
        <v>2719.7599999999998</v>
      </c>
      <c r="K172" s="56">
        <v>2860.5099999999998</v>
      </c>
      <c r="L172" s="56">
        <v>2944.71</v>
      </c>
      <c r="M172" s="56">
        <v>2952.97</v>
      </c>
      <c r="N172" s="56">
        <v>2952.7299999999996</v>
      </c>
      <c r="O172" s="56">
        <v>2925.42</v>
      </c>
      <c r="P172" s="56">
        <v>2917.06</v>
      </c>
      <c r="Q172" s="56">
        <v>2940.72</v>
      </c>
      <c r="R172" s="56">
        <v>2940.83</v>
      </c>
      <c r="S172" s="56">
        <v>2937.67</v>
      </c>
      <c r="T172" s="56">
        <v>2952.21</v>
      </c>
      <c r="U172" s="56">
        <v>2913.68</v>
      </c>
      <c r="V172" s="56">
        <v>2895.35</v>
      </c>
      <c r="W172" s="56">
        <v>2852.04</v>
      </c>
      <c r="X172" s="56">
        <v>2838.7299999999996</v>
      </c>
      <c r="Y172" s="56">
        <v>2706.16</v>
      </c>
      <c r="Z172" s="76">
        <v>2553.62</v>
      </c>
      <c r="AA172" s="65"/>
    </row>
    <row r="173" spans="1:27" ht="16.5" x14ac:dyDescent="0.25">
      <c r="A173" s="64"/>
      <c r="B173" s="88">
        <v>19</v>
      </c>
      <c r="C173" s="84">
        <v>2296.4699999999998</v>
      </c>
      <c r="D173" s="56">
        <v>2250.83</v>
      </c>
      <c r="E173" s="56">
        <v>2236.75</v>
      </c>
      <c r="F173" s="56">
        <v>2235.75</v>
      </c>
      <c r="G173" s="56">
        <v>2270.89</v>
      </c>
      <c r="H173" s="56">
        <v>2388.1</v>
      </c>
      <c r="I173" s="56">
        <v>2467.9699999999998</v>
      </c>
      <c r="J173" s="56">
        <v>2749.8999999999996</v>
      </c>
      <c r="K173" s="56">
        <v>2928.08</v>
      </c>
      <c r="L173" s="56">
        <v>3014.2</v>
      </c>
      <c r="M173" s="56">
        <v>3020.0099999999998</v>
      </c>
      <c r="N173" s="56">
        <v>3019.05</v>
      </c>
      <c r="O173" s="56">
        <v>3010.64</v>
      </c>
      <c r="P173" s="56">
        <v>3011.24</v>
      </c>
      <c r="Q173" s="56">
        <v>3013.96</v>
      </c>
      <c r="R173" s="56">
        <v>3007.2299999999996</v>
      </c>
      <c r="S173" s="56">
        <v>3003.0199999999995</v>
      </c>
      <c r="T173" s="56">
        <v>2997.46</v>
      </c>
      <c r="U173" s="56">
        <v>2975.1</v>
      </c>
      <c r="V173" s="56">
        <v>2961.58</v>
      </c>
      <c r="W173" s="56">
        <v>2944.8999999999996</v>
      </c>
      <c r="X173" s="56">
        <v>2942.87</v>
      </c>
      <c r="Y173" s="56">
        <v>2800.24</v>
      </c>
      <c r="Z173" s="76">
        <v>2633.95</v>
      </c>
      <c r="AA173" s="65"/>
    </row>
    <row r="174" spans="1:27" ht="16.5" x14ac:dyDescent="0.25">
      <c r="A174" s="64"/>
      <c r="B174" s="88">
        <v>20</v>
      </c>
      <c r="C174" s="84">
        <v>2582.58</v>
      </c>
      <c r="D174" s="56">
        <v>2493.39</v>
      </c>
      <c r="E174" s="56">
        <v>2316.5500000000002</v>
      </c>
      <c r="F174" s="56">
        <v>2253.77</v>
      </c>
      <c r="G174" s="56">
        <v>2302.46</v>
      </c>
      <c r="H174" s="56">
        <v>2460.39</v>
      </c>
      <c r="I174" s="56">
        <v>2573.7599999999998</v>
      </c>
      <c r="J174" s="56">
        <v>2761.9799999999996</v>
      </c>
      <c r="K174" s="56">
        <v>2922.79</v>
      </c>
      <c r="L174" s="56">
        <v>3058.95</v>
      </c>
      <c r="M174" s="56">
        <v>3064.7</v>
      </c>
      <c r="N174" s="56">
        <v>3053.56</v>
      </c>
      <c r="O174" s="56">
        <v>3047.1</v>
      </c>
      <c r="P174" s="56">
        <v>3042.22</v>
      </c>
      <c r="Q174" s="56">
        <v>3060.3</v>
      </c>
      <c r="R174" s="56">
        <v>3052.5099999999998</v>
      </c>
      <c r="S174" s="56">
        <v>3037.05</v>
      </c>
      <c r="T174" s="56">
        <v>3021.64</v>
      </c>
      <c r="U174" s="56">
        <v>3003.5</v>
      </c>
      <c r="V174" s="56">
        <v>2992.58</v>
      </c>
      <c r="W174" s="56">
        <v>2964.04</v>
      </c>
      <c r="X174" s="56">
        <v>2942.95</v>
      </c>
      <c r="Y174" s="56">
        <v>2796.5</v>
      </c>
      <c r="Z174" s="76">
        <v>2636.33</v>
      </c>
      <c r="AA174" s="65"/>
    </row>
    <row r="175" spans="1:27" ht="16.5" x14ac:dyDescent="0.25">
      <c r="A175" s="64"/>
      <c r="B175" s="88">
        <v>21</v>
      </c>
      <c r="C175" s="84">
        <v>2458.92</v>
      </c>
      <c r="D175" s="56">
        <v>2308.25</v>
      </c>
      <c r="E175" s="56">
        <v>2261.64</v>
      </c>
      <c r="F175" s="56">
        <v>2236.06</v>
      </c>
      <c r="G175" s="56">
        <v>2224.1099999999997</v>
      </c>
      <c r="H175" s="56">
        <v>2231.3199999999997</v>
      </c>
      <c r="I175" s="56">
        <v>2418.4299999999998</v>
      </c>
      <c r="J175" s="56">
        <v>2623.3199999999997</v>
      </c>
      <c r="K175" s="56">
        <v>2787.06</v>
      </c>
      <c r="L175" s="56">
        <v>3000.7</v>
      </c>
      <c r="M175" s="56">
        <v>3126.89</v>
      </c>
      <c r="N175" s="56">
        <v>3124.66</v>
      </c>
      <c r="O175" s="56">
        <v>3123.8999999999996</v>
      </c>
      <c r="P175" s="56">
        <v>3117.67</v>
      </c>
      <c r="Q175" s="56">
        <v>3132.17</v>
      </c>
      <c r="R175" s="56">
        <v>3142.9799999999996</v>
      </c>
      <c r="S175" s="56">
        <v>3143.88</v>
      </c>
      <c r="T175" s="56">
        <v>3136.3199999999997</v>
      </c>
      <c r="U175" s="56">
        <v>3092.2799999999997</v>
      </c>
      <c r="V175" s="56">
        <v>3057.08</v>
      </c>
      <c r="W175" s="56">
        <v>3031.42</v>
      </c>
      <c r="X175" s="56">
        <v>2973.25</v>
      </c>
      <c r="Y175" s="56">
        <v>2781.0299999999997</v>
      </c>
      <c r="Z175" s="76">
        <v>2600.6999999999998</v>
      </c>
      <c r="AA175" s="65"/>
    </row>
    <row r="176" spans="1:27" ht="16.5" x14ac:dyDescent="0.25">
      <c r="A176" s="64"/>
      <c r="B176" s="88">
        <v>22</v>
      </c>
      <c r="C176" s="84">
        <v>2373.35</v>
      </c>
      <c r="D176" s="56">
        <v>2266.9899999999998</v>
      </c>
      <c r="E176" s="56">
        <v>2247.2600000000002</v>
      </c>
      <c r="F176" s="56">
        <v>2247.1499999999996</v>
      </c>
      <c r="G176" s="56">
        <v>2342.16</v>
      </c>
      <c r="H176" s="56">
        <v>2542.9299999999998</v>
      </c>
      <c r="I176" s="56">
        <v>2675.33</v>
      </c>
      <c r="J176" s="56">
        <v>2808.8</v>
      </c>
      <c r="K176" s="56">
        <v>3047.5</v>
      </c>
      <c r="L176" s="56">
        <v>3061.22</v>
      </c>
      <c r="M176" s="56">
        <v>3070.84</v>
      </c>
      <c r="N176" s="56">
        <v>3053.13</v>
      </c>
      <c r="O176" s="56">
        <v>3038.8599999999997</v>
      </c>
      <c r="P176" s="56">
        <v>3039.43</v>
      </c>
      <c r="Q176" s="56">
        <v>3062.42</v>
      </c>
      <c r="R176" s="56">
        <v>3054.8599999999997</v>
      </c>
      <c r="S176" s="56">
        <v>3054.34</v>
      </c>
      <c r="T176" s="56">
        <v>3036.31</v>
      </c>
      <c r="U176" s="56">
        <v>2991.41</v>
      </c>
      <c r="V176" s="56">
        <v>2940.45</v>
      </c>
      <c r="W176" s="56">
        <v>2910.62</v>
      </c>
      <c r="X176" s="56">
        <v>2878.14</v>
      </c>
      <c r="Y176" s="56">
        <v>2742.0099999999998</v>
      </c>
      <c r="Z176" s="76">
        <v>2444.2399999999998</v>
      </c>
      <c r="AA176" s="65"/>
    </row>
    <row r="177" spans="1:27" ht="16.5" x14ac:dyDescent="0.25">
      <c r="A177" s="64"/>
      <c r="B177" s="88">
        <v>23</v>
      </c>
      <c r="C177" s="84">
        <v>2286.0100000000002</v>
      </c>
      <c r="D177" s="56">
        <v>2232.79</v>
      </c>
      <c r="E177" s="56">
        <v>2227.9399999999996</v>
      </c>
      <c r="F177" s="56">
        <v>2226.63</v>
      </c>
      <c r="G177" s="56">
        <v>2259.89</v>
      </c>
      <c r="H177" s="56">
        <v>2428.09</v>
      </c>
      <c r="I177" s="56">
        <v>2685.66</v>
      </c>
      <c r="J177" s="56">
        <v>2815.59</v>
      </c>
      <c r="K177" s="56">
        <v>2991.24</v>
      </c>
      <c r="L177" s="56">
        <v>3011.0199999999995</v>
      </c>
      <c r="M177" s="56">
        <v>3020.95</v>
      </c>
      <c r="N177" s="56">
        <v>3003.12</v>
      </c>
      <c r="O177" s="56">
        <v>2999.33</v>
      </c>
      <c r="P177" s="56">
        <v>3004.0699999999997</v>
      </c>
      <c r="Q177" s="56">
        <v>3030.89</v>
      </c>
      <c r="R177" s="56">
        <v>3028.39</v>
      </c>
      <c r="S177" s="56">
        <v>3041.7699999999995</v>
      </c>
      <c r="T177" s="56">
        <v>3028.6</v>
      </c>
      <c r="U177" s="56">
        <v>2996.99</v>
      </c>
      <c r="V177" s="56">
        <v>2971.58</v>
      </c>
      <c r="W177" s="56">
        <v>2934.5299999999997</v>
      </c>
      <c r="X177" s="56">
        <v>2895.3199999999997</v>
      </c>
      <c r="Y177" s="56">
        <v>2745.95</v>
      </c>
      <c r="Z177" s="76">
        <v>2500.6999999999998</v>
      </c>
      <c r="AA177" s="65"/>
    </row>
    <row r="178" spans="1:27" ht="16.5" x14ac:dyDescent="0.25">
      <c r="A178" s="64"/>
      <c r="B178" s="88">
        <v>24</v>
      </c>
      <c r="C178" s="84">
        <v>2237.1099999999997</v>
      </c>
      <c r="D178" s="56">
        <v>2192.8599999999997</v>
      </c>
      <c r="E178" s="56">
        <v>2179.8999999999996</v>
      </c>
      <c r="F178" s="56">
        <v>2175.5100000000002</v>
      </c>
      <c r="G178" s="56">
        <v>2179.59</v>
      </c>
      <c r="H178" s="56">
        <v>2390.4499999999998</v>
      </c>
      <c r="I178" s="56">
        <v>2584.16</v>
      </c>
      <c r="J178" s="56">
        <v>2740.46</v>
      </c>
      <c r="K178" s="56">
        <v>2831.1</v>
      </c>
      <c r="L178" s="56">
        <v>2889.1899999999996</v>
      </c>
      <c r="M178" s="56">
        <v>2906.05</v>
      </c>
      <c r="N178" s="56">
        <v>2894.49</v>
      </c>
      <c r="O178" s="56">
        <v>2889.24</v>
      </c>
      <c r="P178" s="56">
        <v>2879.5099999999998</v>
      </c>
      <c r="Q178" s="56">
        <v>2894.17</v>
      </c>
      <c r="R178" s="56">
        <v>2872.08</v>
      </c>
      <c r="S178" s="56">
        <v>2871.13</v>
      </c>
      <c r="T178" s="56">
        <v>2874.8999999999996</v>
      </c>
      <c r="U178" s="56">
        <v>2869.2</v>
      </c>
      <c r="V178" s="56">
        <v>2846.33</v>
      </c>
      <c r="W178" s="56">
        <v>2796.8199999999997</v>
      </c>
      <c r="X178" s="56">
        <v>2784.7</v>
      </c>
      <c r="Y178" s="56">
        <v>2698.83</v>
      </c>
      <c r="Z178" s="76">
        <v>2533.8199999999997</v>
      </c>
      <c r="AA178" s="65"/>
    </row>
    <row r="179" spans="1:27" ht="16.5" x14ac:dyDescent="0.25">
      <c r="A179" s="64"/>
      <c r="B179" s="88">
        <v>25</v>
      </c>
      <c r="C179" s="84">
        <v>2279.7600000000002</v>
      </c>
      <c r="D179" s="56">
        <v>2227.4399999999996</v>
      </c>
      <c r="E179" s="56">
        <v>2189.2799999999997</v>
      </c>
      <c r="F179" s="56">
        <v>2187.63</v>
      </c>
      <c r="G179" s="56">
        <v>2204.1899999999996</v>
      </c>
      <c r="H179" s="56">
        <v>2251.3000000000002</v>
      </c>
      <c r="I179" s="56">
        <v>2589.39</v>
      </c>
      <c r="J179" s="56">
        <v>2728.31</v>
      </c>
      <c r="K179" s="56">
        <v>2833.93</v>
      </c>
      <c r="L179" s="56">
        <v>2901.5</v>
      </c>
      <c r="M179" s="56">
        <v>2902.7799999999997</v>
      </c>
      <c r="N179" s="56">
        <v>2901.54</v>
      </c>
      <c r="O179" s="56">
        <v>2898.97</v>
      </c>
      <c r="P179" s="56">
        <v>2901.38</v>
      </c>
      <c r="Q179" s="56">
        <v>2924.35</v>
      </c>
      <c r="R179" s="56">
        <v>2924.22</v>
      </c>
      <c r="S179" s="56">
        <v>3005.06</v>
      </c>
      <c r="T179" s="56">
        <v>3061.7799999999997</v>
      </c>
      <c r="U179" s="56">
        <v>3060.39</v>
      </c>
      <c r="V179" s="56">
        <v>2968.8</v>
      </c>
      <c r="W179" s="56">
        <v>2889.3999999999996</v>
      </c>
      <c r="X179" s="56">
        <v>2886.63</v>
      </c>
      <c r="Y179" s="56">
        <v>2764.0699999999997</v>
      </c>
      <c r="Z179" s="76">
        <v>2549.6799999999998</v>
      </c>
      <c r="AA179" s="65"/>
    </row>
    <row r="180" spans="1:27" ht="16.5" x14ac:dyDescent="0.25">
      <c r="A180" s="64"/>
      <c r="B180" s="88">
        <v>26</v>
      </c>
      <c r="C180" s="84">
        <v>2383.4399999999996</v>
      </c>
      <c r="D180" s="56">
        <v>2266.5</v>
      </c>
      <c r="E180" s="56">
        <v>2252.91</v>
      </c>
      <c r="F180" s="56">
        <v>2241.5100000000002</v>
      </c>
      <c r="G180" s="56">
        <v>2255.7399999999998</v>
      </c>
      <c r="H180" s="56">
        <v>2490.8199999999997</v>
      </c>
      <c r="I180" s="56">
        <v>2796.97</v>
      </c>
      <c r="J180" s="56">
        <v>2870.5</v>
      </c>
      <c r="K180" s="56">
        <v>2972.5699999999997</v>
      </c>
      <c r="L180" s="56">
        <v>3014.72</v>
      </c>
      <c r="M180" s="56">
        <v>3036.59</v>
      </c>
      <c r="N180" s="56">
        <v>3006.9799999999996</v>
      </c>
      <c r="O180" s="56">
        <v>3002.33</v>
      </c>
      <c r="P180" s="56">
        <v>3015.35</v>
      </c>
      <c r="Q180" s="56">
        <v>3047.6099999999997</v>
      </c>
      <c r="R180" s="56">
        <v>2990.84</v>
      </c>
      <c r="S180" s="56">
        <v>2996.3599999999997</v>
      </c>
      <c r="T180" s="56">
        <v>2988.17</v>
      </c>
      <c r="U180" s="56">
        <v>2983.2799999999997</v>
      </c>
      <c r="V180" s="56">
        <v>2962.1099999999997</v>
      </c>
      <c r="W180" s="56">
        <v>2917.84</v>
      </c>
      <c r="X180" s="56">
        <v>2913.14</v>
      </c>
      <c r="Y180" s="56">
        <v>2749.06</v>
      </c>
      <c r="Z180" s="76">
        <v>2594.2699999999995</v>
      </c>
      <c r="AA180" s="65"/>
    </row>
    <row r="181" spans="1:27" ht="16.5" x14ac:dyDescent="0.25">
      <c r="A181" s="64"/>
      <c r="B181" s="88">
        <v>27</v>
      </c>
      <c r="C181" s="84">
        <v>2453.41</v>
      </c>
      <c r="D181" s="56">
        <v>2318.9399999999996</v>
      </c>
      <c r="E181" s="56">
        <v>2269.3199999999997</v>
      </c>
      <c r="F181" s="56">
        <v>2253.3599999999997</v>
      </c>
      <c r="G181" s="56">
        <v>2259.0500000000002</v>
      </c>
      <c r="H181" s="56">
        <v>2259.1799999999998</v>
      </c>
      <c r="I181" s="56">
        <v>2503.3999999999996</v>
      </c>
      <c r="J181" s="56">
        <v>2749.13</v>
      </c>
      <c r="K181" s="56">
        <v>2927.45</v>
      </c>
      <c r="L181" s="56">
        <v>3046.7</v>
      </c>
      <c r="M181" s="56">
        <v>3067.85</v>
      </c>
      <c r="N181" s="56">
        <v>3066.3</v>
      </c>
      <c r="O181" s="56">
        <v>3052.96</v>
      </c>
      <c r="P181" s="56">
        <v>3098.37</v>
      </c>
      <c r="Q181" s="56">
        <v>3108.33</v>
      </c>
      <c r="R181" s="56">
        <v>3045.83</v>
      </c>
      <c r="S181" s="56">
        <v>3075.12</v>
      </c>
      <c r="T181" s="56">
        <v>3024.9399999999996</v>
      </c>
      <c r="U181" s="56">
        <v>2994.8</v>
      </c>
      <c r="V181" s="56">
        <v>2955.81</v>
      </c>
      <c r="W181" s="56">
        <v>2916.6</v>
      </c>
      <c r="X181" s="56">
        <v>2901.0699999999997</v>
      </c>
      <c r="Y181" s="56">
        <v>2722.74</v>
      </c>
      <c r="Z181" s="76">
        <v>2573.21</v>
      </c>
      <c r="AA181" s="65"/>
    </row>
    <row r="182" spans="1:27" ht="16.5" x14ac:dyDescent="0.25">
      <c r="A182" s="64"/>
      <c r="B182" s="88">
        <v>28</v>
      </c>
      <c r="C182" s="84">
        <v>2359.75</v>
      </c>
      <c r="D182" s="56">
        <v>2293.5699999999997</v>
      </c>
      <c r="E182" s="56">
        <v>2253.98</v>
      </c>
      <c r="F182" s="56">
        <v>2247.34</v>
      </c>
      <c r="G182" s="56">
        <v>2246.98</v>
      </c>
      <c r="H182" s="56">
        <v>2248.41</v>
      </c>
      <c r="I182" s="56">
        <v>2314.9499999999998</v>
      </c>
      <c r="J182" s="56">
        <v>2616.67</v>
      </c>
      <c r="K182" s="56">
        <v>2810.04</v>
      </c>
      <c r="L182" s="56">
        <v>2988.3</v>
      </c>
      <c r="M182" s="56">
        <v>3013.06</v>
      </c>
      <c r="N182" s="56">
        <v>3023.9399999999996</v>
      </c>
      <c r="O182" s="56">
        <v>3046.42</v>
      </c>
      <c r="P182" s="56">
        <v>3062.3999999999996</v>
      </c>
      <c r="Q182" s="56">
        <v>3117.93</v>
      </c>
      <c r="R182" s="56">
        <v>3101.21</v>
      </c>
      <c r="S182" s="56">
        <v>3116.83</v>
      </c>
      <c r="T182" s="56">
        <v>3062.55</v>
      </c>
      <c r="U182" s="56">
        <v>3062.6</v>
      </c>
      <c r="V182" s="56">
        <v>3000.89</v>
      </c>
      <c r="W182" s="56">
        <v>2941.17</v>
      </c>
      <c r="X182" s="56">
        <v>2932.55</v>
      </c>
      <c r="Y182" s="56">
        <v>2711.3</v>
      </c>
      <c r="Z182" s="76">
        <v>2557.7599999999998</v>
      </c>
      <c r="AA182" s="65"/>
    </row>
    <row r="183" spans="1:27" ht="16.5" x14ac:dyDescent="0.25">
      <c r="A183" s="64"/>
      <c r="B183" s="88">
        <v>29</v>
      </c>
      <c r="C183" s="84">
        <v>2320.33</v>
      </c>
      <c r="D183" s="56">
        <v>2252.17</v>
      </c>
      <c r="E183" s="56">
        <v>2225.38</v>
      </c>
      <c r="F183" s="56">
        <v>2207.73</v>
      </c>
      <c r="G183" s="56">
        <v>2243.0299999999997</v>
      </c>
      <c r="H183" s="56">
        <v>2271.0100000000002</v>
      </c>
      <c r="I183" s="56">
        <v>2573.8599999999997</v>
      </c>
      <c r="J183" s="56">
        <v>2734.49</v>
      </c>
      <c r="K183" s="56">
        <v>2856.62</v>
      </c>
      <c r="L183" s="56">
        <v>2913.59</v>
      </c>
      <c r="M183" s="56">
        <v>2936.41</v>
      </c>
      <c r="N183" s="56">
        <v>2929.13</v>
      </c>
      <c r="O183" s="56">
        <v>2911.3999999999996</v>
      </c>
      <c r="P183" s="56">
        <v>2911.6899999999996</v>
      </c>
      <c r="Q183" s="56">
        <v>2927.54</v>
      </c>
      <c r="R183" s="56">
        <v>2924.45</v>
      </c>
      <c r="S183" s="56">
        <v>2920.8199999999997</v>
      </c>
      <c r="T183" s="56">
        <v>2905.74</v>
      </c>
      <c r="U183" s="56">
        <v>2890.99</v>
      </c>
      <c r="V183" s="56">
        <v>2863.8199999999997</v>
      </c>
      <c r="W183" s="56">
        <v>2808.3599999999997</v>
      </c>
      <c r="X183" s="56">
        <v>2761.1099999999997</v>
      </c>
      <c r="Y183" s="56">
        <v>2598.1099999999997</v>
      </c>
      <c r="Z183" s="76">
        <v>2340.54</v>
      </c>
      <c r="AA183" s="65"/>
    </row>
    <row r="184" spans="1:27" ht="16.5" x14ac:dyDescent="0.25">
      <c r="A184" s="64"/>
      <c r="B184" s="88">
        <v>30</v>
      </c>
      <c r="C184" s="84">
        <v>2291.5</v>
      </c>
      <c r="D184" s="56">
        <v>2248.81</v>
      </c>
      <c r="E184" s="56">
        <v>2224.6999999999998</v>
      </c>
      <c r="F184" s="56">
        <v>2219.17</v>
      </c>
      <c r="G184" s="56">
        <v>2261.84</v>
      </c>
      <c r="H184" s="56">
        <v>2331.62</v>
      </c>
      <c r="I184" s="56">
        <v>2745.8</v>
      </c>
      <c r="J184" s="56">
        <v>2827.96</v>
      </c>
      <c r="K184" s="56">
        <v>2909.2299999999996</v>
      </c>
      <c r="L184" s="56">
        <v>3005.2299999999996</v>
      </c>
      <c r="M184" s="56">
        <v>3055.92</v>
      </c>
      <c r="N184" s="56">
        <v>3026.42</v>
      </c>
      <c r="O184" s="56">
        <v>2994.2299999999996</v>
      </c>
      <c r="P184" s="56">
        <v>2994.12</v>
      </c>
      <c r="Q184" s="56">
        <v>3048.75</v>
      </c>
      <c r="R184" s="56">
        <v>3032.7699999999995</v>
      </c>
      <c r="S184" s="56">
        <v>3028.04</v>
      </c>
      <c r="T184" s="56">
        <v>2984.34</v>
      </c>
      <c r="U184" s="56">
        <v>2980.62</v>
      </c>
      <c r="V184" s="56">
        <v>2958.31</v>
      </c>
      <c r="W184" s="56">
        <v>2907.92</v>
      </c>
      <c r="X184" s="56">
        <v>2863.56</v>
      </c>
      <c r="Y184" s="56">
        <v>2707.6899999999996</v>
      </c>
      <c r="Z184" s="76">
        <v>2487.79</v>
      </c>
      <c r="AA184" s="65"/>
    </row>
    <row r="185" spans="1:27" ht="17.25" thickBot="1" x14ac:dyDescent="0.3">
      <c r="A185" s="64"/>
      <c r="B185" s="89">
        <v>31</v>
      </c>
      <c r="C185" s="85">
        <v>2330.7699999999995</v>
      </c>
      <c r="D185" s="77">
        <v>2272.9299999999998</v>
      </c>
      <c r="E185" s="77">
        <v>2248.12</v>
      </c>
      <c r="F185" s="77">
        <v>2248.2799999999997</v>
      </c>
      <c r="G185" s="77">
        <v>2292.2199999999998</v>
      </c>
      <c r="H185" s="77">
        <v>2348.2299999999996</v>
      </c>
      <c r="I185" s="77">
        <v>2699.9399999999996</v>
      </c>
      <c r="J185" s="77">
        <v>2817.64</v>
      </c>
      <c r="K185" s="77">
        <v>2987.71</v>
      </c>
      <c r="L185" s="77">
        <v>3034.33</v>
      </c>
      <c r="M185" s="77">
        <v>3064.39</v>
      </c>
      <c r="N185" s="77">
        <v>3047.4799999999996</v>
      </c>
      <c r="O185" s="77">
        <v>3003.6499999999996</v>
      </c>
      <c r="P185" s="77">
        <v>3010.6899999999996</v>
      </c>
      <c r="Q185" s="77">
        <v>3050.25</v>
      </c>
      <c r="R185" s="77">
        <v>2995.8599999999997</v>
      </c>
      <c r="S185" s="77">
        <v>2997.58</v>
      </c>
      <c r="T185" s="77">
        <v>2970.3199999999997</v>
      </c>
      <c r="U185" s="77">
        <v>2951.7</v>
      </c>
      <c r="V185" s="77">
        <v>2916.06</v>
      </c>
      <c r="W185" s="77">
        <v>2921.9799999999996</v>
      </c>
      <c r="X185" s="77">
        <v>2967.99</v>
      </c>
      <c r="Y185" s="77">
        <v>2752.56</v>
      </c>
      <c r="Z185" s="78">
        <v>2593.1799999999998</v>
      </c>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290" t="s">
        <v>131</v>
      </c>
      <c r="C187" s="288" t="s">
        <v>159</v>
      </c>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9"/>
      <c r="AA187" s="65"/>
    </row>
    <row r="188" spans="1:27" ht="32.25" thickBot="1" x14ac:dyDescent="0.3">
      <c r="A188" s="64"/>
      <c r="B188" s="291"/>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2455.6799999999998</v>
      </c>
      <c r="D189" s="90">
        <v>2394.5299999999997</v>
      </c>
      <c r="E189" s="90">
        <v>2367.6099999999997</v>
      </c>
      <c r="F189" s="90">
        <v>2353.21</v>
      </c>
      <c r="G189" s="90">
        <v>2368.4499999999998</v>
      </c>
      <c r="H189" s="90">
        <v>2434.5199999999995</v>
      </c>
      <c r="I189" s="90">
        <v>2661.29</v>
      </c>
      <c r="J189" s="90">
        <v>2848.42</v>
      </c>
      <c r="K189" s="90">
        <v>2902.22</v>
      </c>
      <c r="L189" s="90">
        <v>3007.8</v>
      </c>
      <c r="M189" s="90">
        <v>2977.35</v>
      </c>
      <c r="N189" s="90">
        <v>2931.81</v>
      </c>
      <c r="O189" s="90">
        <v>2893.47</v>
      </c>
      <c r="P189" s="90">
        <v>2900.0299999999997</v>
      </c>
      <c r="Q189" s="90">
        <v>2920.46</v>
      </c>
      <c r="R189" s="90">
        <v>2908.5199999999995</v>
      </c>
      <c r="S189" s="90">
        <v>2880.38</v>
      </c>
      <c r="T189" s="90">
        <v>2851.84</v>
      </c>
      <c r="U189" s="90">
        <v>2843.7299999999996</v>
      </c>
      <c r="V189" s="90">
        <v>2831.13</v>
      </c>
      <c r="W189" s="90">
        <v>2810.0699999999997</v>
      </c>
      <c r="X189" s="90">
        <v>2773.7299999999996</v>
      </c>
      <c r="Y189" s="90">
        <v>2630.34</v>
      </c>
      <c r="Z189" s="91">
        <v>2438.2699999999995</v>
      </c>
      <c r="AA189" s="65"/>
    </row>
    <row r="190" spans="1:27" ht="16.5" x14ac:dyDescent="0.25">
      <c r="A190" s="64"/>
      <c r="B190" s="88">
        <v>2</v>
      </c>
      <c r="C190" s="84">
        <v>2343.6899999999996</v>
      </c>
      <c r="D190" s="56">
        <v>2338.59</v>
      </c>
      <c r="E190" s="56">
        <v>2333.8599999999997</v>
      </c>
      <c r="F190" s="56">
        <v>2316.92</v>
      </c>
      <c r="G190" s="56">
        <v>2313.9499999999998</v>
      </c>
      <c r="H190" s="56">
        <v>2344.8199999999997</v>
      </c>
      <c r="I190" s="56">
        <v>2557.46</v>
      </c>
      <c r="J190" s="56">
        <v>2695.2599999999998</v>
      </c>
      <c r="K190" s="56">
        <v>2837.46</v>
      </c>
      <c r="L190" s="56">
        <v>2887.6899999999996</v>
      </c>
      <c r="M190" s="56">
        <v>2946.56</v>
      </c>
      <c r="N190" s="56">
        <v>2924.62</v>
      </c>
      <c r="O190" s="56">
        <v>2873.1</v>
      </c>
      <c r="P190" s="56">
        <v>2870.45</v>
      </c>
      <c r="Q190" s="56">
        <v>2896.59</v>
      </c>
      <c r="R190" s="56">
        <v>2880.55</v>
      </c>
      <c r="S190" s="56">
        <v>2883.63</v>
      </c>
      <c r="T190" s="56">
        <v>2852.54</v>
      </c>
      <c r="U190" s="56">
        <v>2834.0699999999997</v>
      </c>
      <c r="V190" s="56">
        <v>2824.8599999999997</v>
      </c>
      <c r="W190" s="56">
        <v>2819.55</v>
      </c>
      <c r="X190" s="56">
        <v>2836.87</v>
      </c>
      <c r="Y190" s="56">
        <v>2691.04</v>
      </c>
      <c r="Z190" s="76">
        <v>2457.37</v>
      </c>
      <c r="AA190" s="65"/>
    </row>
    <row r="191" spans="1:27" ht="16.5" x14ac:dyDescent="0.25">
      <c r="A191" s="64"/>
      <c r="B191" s="88">
        <v>3</v>
      </c>
      <c r="C191" s="84">
        <v>2349.67</v>
      </c>
      <c r="D191" s="56">
        <v>2336.58</v>
      </c>
      <c r="E191" s="56">
        <v>2332.35</v>
      </c>
      <c r="F191" s="56">
        <v>2312.54</v>
      </c>
      <c r="G191" s="56">
        <v>2319.9499999999998</v>
      </c>
      <c r="H191" s="56">
        <v>2358.0699999999997</v>
      </c>
      <c r="I191" s="56">
        <v>2596.71</v>
      </c>
      <c r="J191" s="56">
        <v>2789.1899999999996</v>
      </c>
      <c r="K191" s="56">
        <v>2917.31</v>
      </c>
      <c r="L191" s="56">
        <v>2958.21</v>
      </c>
      <c r="M191" s="56">
        <v>2965.2</v>
      </c>
      <c r="N191" s="56">
        <v>2960.6899999999996</v>
      </c>
      <c r="O191" s="56">
        <v>2962.99</v>
      </c>
      <c r="P191" s="56">
        <v>2967.06</v>
      </c>
      <c r="Q191" s="56">
        <v>2993.89</v>
      </c>
      <c r="R191" s="56">
        <v>2985.33</v>
      </c>
      <c r="S191" s="56">
        <v>2943.88</v>
      </c>
      <c r="T191" s="56">
        <v>2901.2</v>
      </c>
      <c r="U191" s="56">
        <v>2865.55</v>
      </c>
      <c r="V191" s="56">
        <v>2831.99</v>
      </c>
      <c r="W191" s="56">
        <v>2829.6099999999997</v>
      </c>
      <c r="X191" s="56">
        <v>2817.3999999999996</v>
      </c>
      <c r="Y191" s="56">
        <v>2680.63</v>
      </c>
      <c r="Z191" s="76">
        <v>2439.7299999999996</v>
      </c>
      <c r="AA191" s="65"/>
    </row>
    <row r="192" spans="1:27" ht="16.5" x14ac:dyDescent="0.25">
      <c r="A192" s="64"/>
      <c r="B192" s="88">
        <v>4</v>
      </c>
      <c r="C192" s="84">
        <v>2372.33</v>
      </c>
      <c r="D192" s="56">
        <v>2340.1999999999998</v>
      </c>
      <c r="E192" s="56">
        <v>2337.12</v>
      </c>
      <c r="F192" s="56">
        <v>2331.35</v>
      </c>
      <c r="G192" s="56">
        <v>2334.04</v>
      </c>
      <c r="H192" s="56">
        <v>2372.08</v>
      </c>
      <c r="I192" s="56">
        <v>2595.4299999999998</v>
      </c>
      <c r="J192" s="56">
        <v>2783.88</v>
      </c>
      <c r="K192" s="56">
        <v>2940.66</v>
      </c>
      <c r="L192" s="56">
        <v>2980.34</v>
      </c>
      <c r="M192" s="56">
        <v>2975.68</v>
      </c>
      <c r="N192" s="56">
        <v>2978.4799999999996</v>
      </c>
      <c r="O192" s="56">
        <v>2966.6899999999996</v>
      </c>
      <c r="P192" s="56">
        <v>2957.47</v>
      </c>
      <c r="Q192" s="56">
        <v>2991.14</v>
      </c>
      <c r="R192" s="56">
        <v>2970.6899999999996</v>
      </c>
      <c r="S192" s="56">
        <v>3020.6099999999997</v>
      </c>
      <c r="T192" s="56">
        <v>2995.9799999999996</v>
      </c>
      <c r="U192" s="56">
        <v>2963.42</v>
      </c>
      <c r="V192" s="56">
        <v>2922.56</v>
      </c>
      <c r="W192" s="56">
        <v>2918.71</v>
      </c>
      <c r="X192" s="56">
        <v>2898.7799999999997</v>
      </c>
      <c r="Y192" s="56">
        <v>2725.8999999999996</v>
      </c>
      <c r="Z192" s="76">
        <v>2541.64</v>
      </c>
      <c r="AA192" s="65"/>
    </row>
    <row r="193" spans="1:27" ht="16.5" x14ac:dyDescent="0.25">
      <c r="A193" s="64"/>
      <c r="B193" s="88">
        <v>5</v>
      </c>
      <c r="C193" s="84">
        <v>2358.5500000000002</v>
      </c>
      <c r="D193" s="56">
        <v>2339.62</v>
      </c>
      <c r="E193" s="56">
        <v>2334.83</v>
      </c>
      <c r="F193" s="56">
        <v>2323.5100000000002</v>
      </c>
      <c r="G193" s="56">
        <v>2339.87</v>
      </c>
      <c r="H193" s="56">
        <v>2359.7600000000002</v>
      </c>
      <c r="I193" s="56">
        <v>2617.9399999999996</v>
      </c>
      <c r="J193" s="56">
        <v>2832.9399999999996</v>
      </c>
      <c r="K193" s="56">
        <v>2942.0699999999997</v>
      </c>
      <c r="L193" s="56">
        <v>3014.91</v>
      </c>
      <c r="M193" s="56">
        <v>2979.6499999999996</v>
      </c>
      <c r="N193" s="56">
        <v>2937.64</v>
      </c>
      <c r="O193" s="56">
        <v>2934.2599999999998</v>
      </c>
      <c r="P193" s="56">
        <v>2963.18</v>
      </c>
      <c r="Q193" s="56">
        <v>2994.6899999999996</v>
      </c>
      <c r="R193" s="56">
        <v>2937.66</v>
      </c>
      <c r="S193" s="56">
        <v>2860.0299999999997</v>
      </c>
      <c r="T193" s="56">
        <v>2837.81</v>
      </c>
      <c r="U193" s="56">
        <v>2824.38</v>
      </c>
      <c r="V193" s="56">
        <v>2804.92</v>
      </c>
      <c r="W193" s="56">
        <v>2822.72</v>
      </c>
      <c r="X193" s="56">
        <v>2865.2799999999997</v>
      </c>
      <c r="Y193" s="56">
        <v>2711.5699999999997</v>
      </c>
      <c r="Z193" s="76">
        <v>2561.2399999999998</v>
      </c>
      <c r="AA193" s="65"/>
    </row>
    <row r="194" spans="1:27" ht="16.5" x14ac:dyDescent="0.25">
      <c r="A194" s="64"/>
      <c r="B194" s="88">
        <v>6</v>
      </c>
      <c r="C194" s="84">
        <v>2556.75</v>
      </c>
      <c r="D194" s="56">
        <v>2433.31</v>
      </c>
      <c r="E194" s="56">
        <v>2411.91</v>
      </c>
      <c r="F194" s="56">
        <v>2380.0299999999997</v>
      </c>
      <c r="G194" s="56">
        <v>2383.06</v>
      </c>
      <c r="H194" s="56">
        <v>2391.2200000000003</v>
      </c>
      <c r="I194" s="56">
        <v>2509.2199999999998</v>
      </c>
      <c r="J194" s="56">
        <v>2745.42</v>
      </c>
      <c r="K194" s="56">
        <v>2852.37</v>
      </c>
      <c r="L194" s="56">
        <v>3005.8599999999997</v>
      </c>
      <c r="M194" s="56">
        <v>3017.7699999999995</v>
      </c>
      <c r="N194" s="56">
        <v>3012.55</v>
      </c>
      <c r="O194" s="56">
        <v>3007.8599999999997</v>
      </c>
      <c r="P194" s="56">
        <v>3013.35</v>
      </c>
      <c r="Q194" s="56">
        <v>3029.85</v>
      </c>
      <c r="R194" s="56">
        <v>3006.18</v>
      </c>
      <c r="S194" s="56">
        <v>2999.2799999999997</v>
      </c>
      <c r="T194" s="56">
        <v>2987.22</v>
      </c>
      <c r="U194" s="56">
        <v>2950.7299999999996</v>
      </c>
      <c r="V194" s="56">
        <v>2959.22</v>
      </c>
      <c r="W194" s="56">
        <v>2910.3999999999996</v>
      </c>
      <c r="X194" s="56">
        <v>2903.12</v>
      </c>
      <c r="Y194" s="56">
        <v>2722.17</v>
      </c>
      <c r="Z194" s="76">
        <v>2612.25</v>
      </c>
      <c r="AA194" s="65"/>
    </row>
    <row r="195" spans="1:27" ht="16.5" x14ac:dyDescent="0.25">
      <c r="A195" s="64"/>
      <c r="B195" s="88">
        <v>7</v>
      </c>
      <c r="C195" s="84">
        <v>2583.1799999999998</v>
      </c>
      <c r="D195" s="56">
        <v>2415.38</v>
      </c>
      <c r="E195" s="56">
        <v>2349.1</v>
      </c>
      <c r="F195" s="56">
        <v>2346.63</v>
      </c>
      <c r="G195" s="56">
        <v>2351.66</v>
      </c>
      <c r="H195" s="56">
        <v>2353.17</v>
      </c>
      <c r="I195" s="56">
        <v>2510.67</v>
      </c>
      <c r="J195" s="56">
        <v>2655.74</v>
      </c>
      <c r="K195" s="56">
        <v>2851.0199999999995</v>
      </c>
      <c r="L195" s="56">
        <v>3055.4399999999996</v>
      </c>
      <c r="M195" s="56">
        <v>3103.81</v>
      </c>
      <c r="N195" s="56">
        <v>3101.4799999999996</v>
      </c>
      <c r="O195" s="56">
        <v>3091.96</v>
      </c>
      <c r="P195" s="56">
        <v>3094.71</v>
      </c>
      <c r="Q195" s="56">
        <v>3119.55</v>
      </c>
      <c r="R195" s="56">
        <v>3120.29</v>
      </c>
      <c r="S195" s="56">
        <v>3116.46</v>
      </c>
      <c r="T195" s="56">
        <v>3092.7</v>
      </c>
      <c r="U195" s="56">
        <v>3086.55</v>
      </c>
      <c r="V195" s="56">
        <v>3088.24</v>
      </c>
      <c r="W195" s="56">
        <v>3019</v>
      </c>
      <c r="X195" s="56">
        <v>2974.8599999999997</v>
      </c>
      <c r="Y195" s="56">
        <v>2870.72</v>
      </c>
      <c r="Z195" s="76">
        <v>2706.68</v>
      </c>
      <c r="AA195" s="65"/>
    </row>
    <row r="196" spans="1:27" ht="16.5" x14ac:dyDescent="0.25">
      <c r="A196" s="64"/>
      <c r="B196" s="88">
        <v>8</v>
      </c>
      <c r="C196" s="84">
        <v>2463.84</v>
      </c>
      <c r="D196" s="56">
        <v>2344.75</v>
      </c>
      <c r="E196" s="56">
        <v>2340.13</v>
      </c>
      <c r="F196" s="56">
        <v>2335.06</v>
      </c>
      <c r="G196" s="56">
        <v>2332.92</v>
      </c>
      <c r="H196" s="56">
        <v>2361.4499999999998</v>
      </c>
      <c r="I196" s="56">
        <v>2624.1</v>
      </c>
      <c r="J196" s="56">
        <v>2788.9799999999996</v>
      </c>
      <c r="K196" s="56">
        <v>2850.1099999999997</v>
      </c>
      <c r="L196" s="56">
        <v>2907.06</v>
      </c>
      <c r="M196" s="56">
        <v>2887.83</v>
      </c>
      <c r="N196" s="56">
        <v>2880.2799999999997</v>
      </c>
      <c r="O196" s="56">
        <v>2854.8</v>
      </c>
      <c r="P196" s="56">
        <v>2866.8999999999996</v>
      </c>
      <c r="Q196" s="56">
        <v>2936.09</v>
      </c>
      <c r="R196" s="56">
        <v>2917.12</v>
      </c>
      <c r="S196" s="56">
        <v>2886.64</v>
      </c>
      <c r="T196" s="56">
        <v>2897.92</v>
      </c>
      <c r="U196" s="56">
        <v>2868.1099999999997</v>
      </c>
      <c r="V196" s="56">
        <v>2863.5</v>
      </c>
      <c r="W196" s="56">
        <v>2838.2</v>
      </c>
      <c r="X196" s="56">
        <v>2852.72</v>
      </c>
      <c r="Y196" s="56">
        <v>2751.2299999999996</v>
      </c>
      <c r="Z196" s="76">
        <v>2602.21</v>
      </c>
      <c r="AA196" s="65"/>
    </row>
    <row r="197" spans="1:27" ht="16.5" x14ac:dyDescent="0.25">
      <c r="A197" s="64"/>
      <c r="B197" s="88">
        <v>9</v>
      </c>
      <c r="C197" s="84">
        <v>2306.0500000000002</v>
      </c>
      <c r="D197" s="56">
        <v>2258.96</v>
      </c>
      <c r="E197" s="56">
        <v>2255.89</v>
      </c>
      <c r="F197" s="56">
        <v>2242.8599999999997</v>
      </c>
      <c r="G197" s="56">
        <v>2256.71</v>
      </c>
      <c r="H197" s="56">
        <v>2276.66</v>
      </c>
      <c r="I197" s="56">
        <v>2538.59</v>
      </c>
      <c r="J197" s="56">
        <v>2716.9399999999996</v>
      </c>
      <c r="K197" s="56">
        <v>2627.97</v>
      </c>
      <c r="L197" s="56">
        <v>2570.4399999999996</v>
      </c>
      <c r="M197" s="56">
        <v>2573.4699999999998</v>
      </c>
      <c r="N197" s="56">
        <v>2574.46</v>
      </c>
      <c r="O197" s="56">
        <v>2572.81</v>
      </c>
      <c r="P197" s="56">
        <v>2574.0500000000002</v>
      </c>
      <c r="Q197" s="56">
        <v>2585.6899999999996</v>
      </c>
      <c r="R197" s="56">
        <v>2961.96</v>
      </c>
      <c r="S197" s="56">
        <v>2588.91</v>
      </c>
      <c r="T197" s="56">
        <v>2585.56</v>
      </c>
      <c r="U197" s="56">
        <v>2570.14</v>
      </c>
      <c r="V197" s="56">
        <v>2564.4899999999998</v>
      </c>
      <c r="W197" s="56">
        <v>2544.2199999999998</v>
      </c>
      <c r="X197" s="56">
        <v>2647.9399999999996</v>
      </c>
      <c r="Y197" s="56">
        <v>2659.7799999999997</v>
      </c>
      <c r="Z197" s="76">
        <v>2416.8199999999997</v>
      </c>
      <c r="AA197" s="65"/>
    </row>
    <row r="198" spans="1:27" ht="16.5" x14ac:dyDescent="0.25">
      <c r="A198" s="64"/>
      <c r="B198" s="88">
        <v>10</v>
      </c>
      <c r="C198" s="84">
        <v>2332.21</v>
      </c>
      <c r="D198" s="56">
        <v>2320.6099999999997</v>
      </c>
      <c r="E198" s="56">
        <v>2304.8000000000002</v>
      </c>
      <c r="F198" s="56">
        <v>2292.75</v>
      </c>
      <c r="G198" s="56">
        <v>2319.4399999999996</v>
      </c>
      <c r="H198" s="56">
        <v>2332.08</v>
      </c>
      <c r="I198" s="56">
        <v>2590.46</v>
      </c>
      <c r="J198" s="56">
        <v>2745.7699999999995</v>
      </c>
      <c r="K198" s="56">
        <v>2839.09</v>
      </c>
      <c r="L198" s="56">
        <v>2885.39</v>
      </c>
      <c r="M198" s="56">
        <v>2866.34</v>
      </c>
      <c r="N198" s="56">
        <v>2859.39</v>
      </c>
      <c r="O198" s="56">
        <v>2858.39</v>
      </c>
      <c r="P198" s="56">
        <v>2859.42</v>
      </c>
      <c r="Q198" s="56">
        <v>2861.2699999999995</v>
      </c>
      <c r="R198" s="56">
        <v>2860.0199999999995</v>
      </c>
      <c r="S198" s="56">
        <v>2873.2699999999995</v>
      </c>
      <c r="T198" s="56">
        <v>2863.7299999999996</v>
      </c>
      <c r="U198" s="56">
        <v>2856.24</v>
      </c>
      <c r="V198" s="56">
        <v>2854.08</v>
      </c>
      <c r="W198" s="56">
        <v>2821.46</v>
      </c>
      <c r="X198" s="56">
        <v>2728.3</v>
      </c>
      <c r="Y198" s="56">
        <v>2693.72</v>
      </c>
      <c r="Z198" s="76">
        <v>2427.91</v>
      </c>
      <c r="AA198" s="65"/>
    </row>
    <row r="199" spans="1:27" ht="16.5" x14ac:dyDescent="0.25">
      <c r="A199" s="64"/>
      <c r="B199" s="88">
        <v>11</v>
      </c>
      <c r="C199" s="84">
        <v>2336.13</v>
      </c>
      <c r="D199" s="56">
        <v>2322.3599999999997</v>
      </c>
      <c r="E199" s="56">
        <v>2292.13</v>
      </c>
      <c r="F199" s="56">
        <v>2282.52</v>
      </c>
      <c r="G199" s="56">
        <v>2310.34</v>
      </c>
      <c r="H199" s="56">
        <v>2332.1799999999998</v>
      </c>
      <c r="I199" s="56">
        <v>2477.9699999999998</v>
      </c>
      <c r="J199" s="56">
        <v>2700.0099999999998</v>
      </c>
      <c r="K199" s="56">
        <v>2802.62</v>
      </c>
      <c r="L199" s="56">
        <v>2918.68</v>
      </c>
      <c r="M199" s="56">
        <v>2936.13</v>
      </c>
      <c r="N199" s="56">
        <v>2937.5699999999997</v>
      </c>
      <c r="O199" s="56">
        <v>2935.87</v>
      </c>
      <c r="P199" s="56">
        <v>2936.25</v>
      </c>
      <c r="Q199" s="56">
        <v>2970.0099999999998</v>
      </c>
      <c r="R199" s="56">
        <v>2948.2799999999997</v>
      </c>
      <c r="S199" s="56">
        <v>2931.14</v>
      </c>
      <c r="T199" s="56">
        <v>2905.0699999999997</v>
      </c>
      <c r="U199" s="56">
        <v>2890.21</v>
      </c>
      <c r="V199" s="56">
        <v>2904.81</v>
      </c>
      <c r="W199" s="56">
        <v>2851.68</v>
      </c>
      <c r="X199" s="56">
        <v>2757.6099999999997</v>
      </c>
      <c r="Y199" s="56">
        <v>2730.45</v>
      </c>
      <c r="Z199" s="76">
        <v>2463.3199999999997</v>
      </c>
      <c r="AA199" s="65"/>
    </row>
    <row r="200" spans="1:27" ht="16.5" x14ac:dyDescent="0.25">
      <c r="A200" s="64"/>
      <c r="B200" s="88">
        <v>12</v>
      </c>
      <c r="C200" s="84">
        <v>2377.58</v>
      </c>
      <c r="D200" s="56">
        <v>2335.81</v>
      </c>
      <c r="E200" s="56">
        <v>2333.87</v>
      </c>
      <c r="F200" s="56">
        <v>2333.56</v>
      </c>
      <c r="G200" s="56">
        <v>2329.85</v>
      </c>
      <c r="H200" s="56">
        <v>2391.4299999999998</v>
      </c>
      <c r="I200" s="56">
        <v>2572.9899999999998</v>
      </c>
      <c r="J200" s="56">
        <v>2716.84</v>
      </c>
      <c r="K200" s="56">
        <v>2867.81</v>
      </c>
      <c r="L200" s="56">
        <v>2950.5199999999995</v>
      </c>
      <c r="M200" s="56">
        <v>2948.2799999999997</v>
      </c>
      <c r="N200" s="56">
        <v>2940.17</v>
      </c>
      <c r="O200" s="56">
        <v>2935.93</v>
      </c>
      <c r="P200" s="56">
        <v>2936.0199999999995</v>
      </c>
      <c r="Q200" s="56">
        <v>2963.9799999999996</v>
      </c>
      <c r="R200" s="56">
        <v>2946.43</v>
      </c>
      <c r="S200" s="56">
        <v>2937.59</v>
      </c>
      <c r="T200" s="56">
        <v>2930.1</v>
      </c>
      <c r="U200" s="56">
        <v>2927.8999999999996</v>
      </c>
      <c r="V200" s="56">
        <v>2920.1899999999996</v>
      </c>
      <c r="W200" s="56">
        <v>2880.71</v>
      </c>
      <c r="X200" s="56">
        <v>2826.9799999999996</v>
      </c>
      <c r="Y200" s="56">
        <v>2738.6</v>
      </c>
      <c r="Z200" s="76">
        <v>2608.34</v>
      </c>
      <c r="AA200" s="65"/>
    </row>
    <row r="201" spans="1:27" ht="16.5" x14ac:dyDescent="0.25">
      <c r="A201" s="64"/>
      <c r="B201" s="88">
        <v>13</v>
      </c>
      <c r="C201" s="84">
        <v>2568.3999999999996</v>
      </c>
      <c r="D201" s="56">
        <v>2448.2199999999998</v>
      </c>
      <c r="E201" s="56">
        <v>2431.13</v>
      </c>
      <c r="F201" s="56">
        <v>2411.5100000000002</v>
      </c>
      <c r="G201" s="56">
        <v>2416.73</v>
      </c>
      <c r="H201" s="56">
        <v>2396.1499999999996</v>
      </c>
      <c r="I201" s="56">
        <v>2584.64</v>
      </c>
      <c r="J201" s="56">
        <v>2713.87</v>
      </c>
      <c r="K201" s="56">
        <v>2853.88</v>
      </c>
      <c r="L201" s="56">
        <v>2976.5199999999995</v>
      </c>
      <c r="M201" s="56">
        <v>2985.84</v>
      </c>
      <c r="N201" s="56">
        <v>2992.0299999999997</v>
      </c>
      <c r="O201" s="56">
        <v>2984.37</v>
      </c>
      <c r="P201" s="56">
        <v>2981.1099999999997</v>
      </c>
      <c r="Q201" s="56">
        <v>2999.96</v>
      </c>
      <c r="R201" s="56">
        <v>2993.9399999999996</v>
      </c>
      <c r="S201" s="56">
        <v>2990.6499999999996</v>
      </c>
      <c r="T201" s="56">
        <v>2976.54</v>
      </c>
      <c r="U201" s="56">
        <v>2963.29</v>
      </c>
      <c r="V201" s="56">
        <v>2965.24</v>
      </c>
      <c r="W201" s="56">
        <v>2944.79</v>
      </c>
      <c r="X201" s="56">
        <v>3004.29</v>
      </c>
      <c r="Y201" s="56">
        <v>2707.63</v>
      </c>
      <c r="Z201" s="76">
        <v>2727.85</v>
      </c>
      <c r="AA201" s="65"/>
    </row>
    <row r="202" spans="1:27" ht="16.5" x14ac:dyDescent="0.25">
      <c r="A202" s="64"/>
      <c r="B202" s="88">
        <v>14</v>
      </c>
      <c r="C202" s="84">
        <v>2685.22</v>
      </c>
      <c r="D202" s="56">
        <v>2487.13</v>
      </c>
      <c r="E202" s="56">
        <v>2415.3999999999996</v>
      </c>
      <c r="F202" s="56">
        <v>2368.6499999999996</v>
      </c>
      <c r="G202" s="56">
        <v>2372.87</v>
      </c>
      <c r="H202" s="56">
        <v>2364.52</v>
      </c>
      <c r="I202" s="56">
        <v>2597.14</v>
      </c>
      <c r="J202" s="56">
        <v>2562.89</v>
      </c>
      <c r="K202" s="56">
        <v>2683.41</v>
      </c>
      <c r="L202" s="56">
        <v>2975.5</v>
      </c>
      <c r="M202" s="56">
        <v>3005.2699999999995</v>
      </c>
      <c r="N202" s="56">
        <v>2945.1</v>
      </c>
      <c r="O202" s="56">
        <v>2908.1</v>
      </c>
      <c r="P202" s="56">
        <v>2896.29</v>
      </c>
      <c r="Q202" s="56">
        <v>2891.37</v>
      </c>
      <c r="R202" s="56">
        <v>2875.39</v>
      </c>
      <c r="S202" s="56">
        <v>2913.41</v>
      </c>
      <c r="T202" s="56">
        <v>2656.0299999999997</v>
      </c>
      <c r="U202" s="56">
        <v>2667.58</v>
      </c>
      <c r="V202" s="56">
        <v>2691.79</v>
      </c>
      <c r="W202" s="56">
        <v>2593.7699999999995</v>
      </c>
      <c r="X202" s="56">
        <v>2539.2399999999998</v>
      </c>
      <c r="Y202" s="56">
        <v>2584.9299999999998</v>
      </c>
      <c r="Z202" s="76">
        <v>2495.9399999999996</v>
      </c>
      <c r="AA202" s="65"/>
    </row>
    <row r="203" spans="1:27" ht="16.5" x14ac:dyDescent="0.25">
      <c r="A203" s="64"/>
      <c r="B203" s="88">
        <v>15</v>
      </c>
      <c r="C203" s="84">
        <v>2567.67</v>
      </c>
      <c r="D203" s="56">
        <v>2450.1899999999996</v>
      </c>
      <c r="E203" s="56">
        <v>2407.5500000000002</v>
      </c>
      <c r="F203" s="56">
        <v>2396.42</v>
      </c>
      <c r="G203" s="56">
        <v>2412.4700000000003</v>
      </c>
      <c r="H203" s="56">
        <v>2435.8199999999997</v>
      </c>
      <c r="I203" s="56">
        <v>2709.29</v>
      </c>
      <c r="J203" s="56">
        <v>2849.75</v>
      </c>
      <c r="K203" s="56">
        <v>2954.3199999999997</v>
      </c>
      <c r="L203" s="56">
        <v>2967.0299999999997</v>
      </c>
      <c r="M203" s="56">
        <v>2975.29</v>
      </c>
      <c r="N203" s="56">
        <v>2974.31</v>
      </c>
      <c r="O203" s="56">
        <v>2967.0299999999997</v>
      </c>
      <c r="P203" s="56">
        <v>2959.2799999999997</v>
      </c>
      <c r="Q203" s="56">
        <v>2999.2699999999995</v>
      </c>
      <c r="R203" s="56">
        <v>2977.96</v>
      </c>
      <c r="S203" s="56">
        <v>2979.12</v>
      </c>
      <c r="T203" s="56">
        <v>2973.12</v>
      </c>
      <c r="U203" s="56">
        <v>2952.5</v>
      </c>
      <c r="V203" s="56">
        <v>2952.49</v>
      </c>
      <c r="W203" s="56">
        <v>2922.21</v>
      </c>
      <c r="X203" s="56">
        <v>2899.8</v>
      </c>
      <c r="Y203" s="56">
        <v>2765.37</v>
      </c>
      <c r="Z203" s="76">
        <v>2655.75</v>
      </c>
      <c r="AA203" s="65"/>
    </row>
    <row r="204" spans="1:27" ht="16.5" x14ac:dyDescent="0.25">
      <c r="A204" s="64"/>
      <c r="B204" s="88">
        <v>16</v>
      </c>
      <c r="C204" s="84">
        <v>2402.1799999999998</v>
      </c>
      <c r="D204" s="56">
        <v>2343.67</v>
      </c>
      <c r="E204" s="56">
        <v>2301.42</v>
      </c>
      <c r="F204" s="56">
        <v>2298.71</v>
      </c>
      <c r="G204" s="56">
        <v>2341.6099999999997</v>
      </c>
      <c r="H204" s="56">
        <v>2362.34</v>
      </c>
      <c r="I204" s="56">
        <v>2611.56</v>
      </c>
      <c r="J204" s="56">
        <v>2786.31</v>
      </c>
      <c r="K204" s="56">
        <v>2893.2</v>
      </c>
      <c r="L204" s="56">
        <v>2892.9799999999996</v>
      </c>
      <c r="M204" s="56">
        <v>2896.9399999999996</v>
      </c>
      <c r="N204" s="56">
        <v>2890.45</v>
      </c>
      <c r="O204" s="56">
        <v>2872.4399999999996</v>
      </c>
      <c r="P204" s="56">
        <v>2874.38</v>
      </c>
      <c r="Q204" s="56">
        <v>2876.13</v>
      </c>
      <c r="R204" s="56">
        <v>2890.8</v>
      </c>
      <c r="S204" s="56">
        <v>2920.14</v>
      </c>
      <c r="T204" s="56">
        <v>2906.4799999999996</v>
      </c>
      <c r="U204" s="56">
        <v>2901.81</v>
      </c>
      <c r="V204" s="56">
        <v>2904.17</v>
      </c>
      <c r="W204" s="56">
        <v>2889.3199999999997</v>
      </c>
      <c r="X204" s="56">
        <v>2866.63</v>
      </c>
      <c r="Y204" s="56">
        <v>2748.97</v>
      </c>
      <c r="Z204" s="76">
        <v>2576.0699999999997</v>
      </c>
      <c r="AA204" s="65"/>
    </row>
    <row r="205" spans="1:27" ht="16.5" x14ac:dyDescent="0.25">
      <c r="A205" s="64"/>
      <c r="B205" s="88">
        <v>17</v>
      </c>
      <c r="C205" s="84">
        <v>2416.41</v>
      </c>
      <c r="D205" s="56">
        <v>2355.58</v>
      </c>
      <c r="E205" s="56">
        <v>2342.1499999999996</v>
      </c>
      <c r="F205" s="56">
        <v>2316.29</v>
      </c>
      <c r="G205" s="56">
        <v>2349.6499999999996</v>
      </c>
      <c r="H205" s="56">
        <v>2391.66</v>
      </c>
      <c r="I205" s="56">
        <v>2704.88</v>
      </c>
      <c r="J205" s="56">
        <v>2864.46</v>
      </c>
      <c r="K205" s="56">
        <v>3013.21</v>
      </c>
      <c r="L205" s="56">
        <v>3054.22</v>
      </c>
      <c r="M205" s="56">
        <v>3073.39</v>
      </c>
      <c r="N205" s="56">
        <v>3029.6899999999996</v>
      </c>
      <c r="O205" s="56">
        <v>3024.72</v>
      </c>
      <c r="P205" s="56">
        <v>3021.7699999999995</v>
      </c>
      <c r="Q205" s="56">
        <v>3055.81</v>
      </c>
      <c r="R205" s="56">
        <v>3026.17</v>
      </c>
      <c r="S205" s="56">
        <v>3033.72</v>
      </c>
      <c r="T205" s="56">
        <v>3031.75</v>
      </c>
      <c r="U205" s="56">
        <v>2993.68</v>
      </c>
      <c r="V205" s="56">
        <v>2985.1099999999997</v>
      </c>
      <c r="W205" s="56">
        <v>2959.2599999999998</v>
      </c>
      <c r="X205" s="56">
        <v>2930.84</v>
      </c>
      <c r="Y205" s="56">
        <v>2796.9799999999996</v>
      </c>
      <c r="Z205" s="76">
        <v>2723.34</v>
      </c>
      <c r="AA205" s="65"/>
    </row>
    <row r="206" spans="1:27" ht="16.5" x14ac:dyDescent="0.25">
      <c r="A206" s="64"/>
      <c r="B206" s="88">
        <v>18</v>
      </c>
      <c r="C206" s="84">
        <v>2436.12</v>
      </c>
      <c r="D206" s="56">
        <v>2393.9299999999998</v>
      </c>
      <c r="E206" s="56">
        <v>2361.52</v>
      </c>
      <c r="F206" s="56">
        <v>2354.2200000000003</v>
      </c>
      <c r="G206" s="56">
        <v>2372.08</v>
      </c>
      <c r="H206" s="56">
        <v>2421.2799999999997</v>
      </c>
      <c r="I206" s="56">
        <v>2569.5099999999998</v>
      </c>
      <c r="J206" s="56">
        <v>2839.5</v>
      </c>
      <c r="K206" s="56">
        <v>2980.25</v>
      </c>
      <c r="L206" s="56">
        <v>3064.45</v>
      </c>
      <c r="M206" s="56">
        <v>3072.71</v>
      </c>
      <c r="N206" s="56">
        <v>3072.47</v>
      </c>
      <c r="O206" s="56">
        <v>3045.16</v>
      </c>
      <c r="P206" s="56">
        <v>3036.8</v>
      </c>
      <c r="Q206" s="56">
        <v>3060.46</v>
      </c>
      <c r="R206" s="56">
        <v>3060.5699999999997</v>
      </c>
      <c r="S206" s="56">
        <v>3057.41</v>
      </c>
      <c r="T206" s="56">
        <v>3071.95</v>
      </c>
      <c r="U206" s="56">
        <v>3033.42</v>
      </c>
      <c r="V206" s="56">
        <v>3015.09</v>
      </c>
      <c r="W206" s="56">
        <v>2971.7799999999997</v>
      </c>
      <c r="X206" s="56">
        <v>2958.47</v>
      </c>
      <c r="Y206" s="56">
        <v>2825.8999999999996</v>
      </c>
      <c r="Z206" s="76">
        <v>2673.3599999999997</v>
      </c>
      <c r="AA206" s="65"/>
    </row>
    <row r="207" spans="1:27" ht="16.5" x14ac:dyDescent="0.25">
      <c r="A207" s="64"/>
      <c r="B207" s="88">
        <v>19</v>
      </c>
      <c r="C207" s="84">
        <v>2416.21</v>
      </c>
      <c r="D207" s="56">
        <v>2370.5699999999997</v>
      </c>
      <c r="E207" s="56">
        <v>2356.4899999999998</v>
      </c>
      <c r="F207" s="56">
        <v>2355.4899999999998</v>
      </c>
      <c r="G207" s="56">
        <v>2390.63</v>
      </c>
      <c r="H207" s="56">
        <v>2507.84</v>
      </c>
      <c r="I207" s="56">
        <v>2587.71</v>
      </c>
      <c r="J207" s="56">
        <v>2869.64</v>
      </c>
      <c r="K207" s="56">
        <v>3047.8199999999997</v>
      </c>
      <c r="L207" s="56">
        <v>3133.9399999999996</v>
      </c>
      <c r="M207" s="56">
        <v>3139.75</v>
      </c>
      <c r="N207" s="56">
        <v>3138.79</v>
      </c>
      <c r="O207" s="56">
        <v>3130.38</v>
      </c>
      <c r="P207" s="56">
        <v>3130.9799999999996</v>
      </c>
      <c r="Q207" s="56">
        <v>3133.7</v>
      </c>
      <c r="R207" s="56">
        <v>3126.97</v>
      </c>
      <c r="S207" s="56">
        <v>3122.7599999999998</v>
      </c>
      <c r="T207" s="56">
        <v>3117.2</v>
      </c>
      <c r="U207" s="56">
        <v>3094.84</v>
      </c>
      <c r="V207" s="56">
        <v>3081.3199999999997</v>
      </c>
      <c r="W207" s="56">
        <v>3064.64</v>
      </c>
      <c r="X207" s="56">
        <v>3062.6099999999997</v>
      </c>
      <c r="Y207" s="56">
        <v>2919.9799999999996</v>
      </c>
      <c r="Z207" s="76">
        <v>2753.6899999999996</v>
      </c>
      <c r="AA207" s="65"/>
    </row>
    <row r="208" spans="1:27" ht="16.5" x14ac:dyDescent="0.25">
      <c r="A208" s="64"/>
      <c r="B208" s="88">
        <v>20</v>
      </c>
      <c r="C208" s="84">
        <v>2702.3199999999997</v>
      </c>
      <c r="D208" s="56">
        <v>2613.13</v>
      </c>
      <c r="E208" s="56">
        <v>2436.29</v>
      </c>
      <c r="F208" s="56">
        <v>2373.5100000000002</v>
      </c>
      <c r="G208" s="56">
        <v>2422.1999999999998</v>
      </c>
      <c r="H208" s="56">
        <v>2580.13</v>
      </c>
      <c r="I208" s="56">
        <v>2693.5</v>
      </c>
      <c r="J208" s="56">
        <v>2881.72</v>
      </c>
      <c r="K208" s="56">
        <v>3042.5299999999997</v>
      </c>
      <c r="L208" s="56">
        <v>3178.69</v>
      </c>
      <c r="M208" s="56">
        <v>3184.44</v>
      </c>
      <c r="N208" s="56">
        <v>3173.3</v>
      </c>
      <c r="O208" s="56">
        <v>3166.84</v>
      </c>
      <c r="P208" s="56">
        <v>3161.96</v>
      </c>
      <c r="Q208" s="56">
        <v>3180.04</v>
      </c>
      <c r="R208" s="56">
        <v>3172.25</v>
      </c>
      <c r="S208" s="56">
        <v>3156.79</v>
      </c>
      <c r="T208" s="56">
        <v>3141.38</v>
      </c>
      <c r="U208" s="56">
        <v>3123.24</v>
      </c>
      <c r="V208" s="56">
        <v>3112.3199999999997</v>
      </c>
      <c r="W208" s="56">
        <v>3083.7799999999997</v>
      </c>
      <c r="X208" s="56">
        <v>3062.6899999999996</v>
      </c>
      <c r="Y208" s="56">
        <v>2916.24</v>
      </c>
      <c r="Z208" s="76">
        <v>2756.0699999999997</v>
      </c>
      <c r="AA208" s="65"/>
    </row>
    <row r="209" spans="1:27" ht="16.5" x14ac:dyDescent="0.25">
      <c r="A209" s="64"/>
      <c r="B209" s="88">
        <v>21</v>
      </c>
      <c r="C209" s="84">
        <v>2578.66</v>
      </c>
      <c r="D209" s="56">
        <v>2427.9899999999998</v>
      </c>
      <c r="E209" s="56">
        <v>2381.38</v>
      </c>
      <c r="F209" s="56">
        <v>2355.8000000000002</v>
      </c>
      <c r="G209" s="56">
        <v>2343.85</v>
      </c>
      <c r="H209" s="56">
        <v>2351.06</v>
      </c>
      <c r="I209" s="56">
        <v>2538.17</v>
      </c>
      <c r="J209" s="56">
        <v>2743.06</v>
      </c>
      <c r="K209" s="56">
        <v>2906.8</v>
      </c>
      <c r="L209" s="56">
        <v>3120.4399999999996</v>
      </c>
      <c r="M209" s="56">
        <v>3246.63</v>
      </c>
      <c r="N209" s="56">
        <v>3244.4</v>
      </c>
      <c r="O209" s="56">
        <v>3243.64</v>
      </c>
      <c r="P209" s="56">
        <v>3237.41</v>
      </c>
      <c r="Q209" s="56">
        <v>3251.91</v>
      </c>
      <c r="R209" s="56">
        <v>3262.72</v>
      </c>
      <c r="S209" s="56">
        <v>3263.62</v>
      </c>
      <c r="T209" s="56">
        <v>3256.06</v>
      </c>
      <c r="U209" s="56">
        <v>3212.02</v>
      </c>
      <c r="V209" s="56">
        <v>3176.82</v>
      </c>
      <c r="W209" s="56">
        <v>3151.16</v>
      </c>
      <c r="X209" s="56">
        <v>3092.99</v>
      </c>
      <c r="Y209" s="56">
        <v>2900.7699999999995</v>
      </c>
      <c r="Z209" s="76">
        <v>2720.4399999999996</v>
      </c>
      <c r="AA209" s="65"/>
    </row>
    <row r="210" spans="1:27" ht="16.5" x14ac:dyDescent="0.25">
      <c r="A210" s="64"/>
      <c r="B210" s="88">
        <v>22</v>
      </c>
      <c r="C210" s="84">
        <v>2493.09</v>
      </c>
      <c r="D210" s="56">
        <v>2386.73</v>
      </c>
      <c r="E210" s="56">
        <v>2367</v>
      </c>
      <c r="F210" s="56">
        <v>2366.89</v>
      </c>
      <c r="G210" s="56">
        <v>2461.8999999999996</v>
      </c>
      <c r="H210" s="56">
        <v>2662.67</v>
      </c>
      <c r="I210" s="56">
        <v>2795.0699999999997</v>
      </c>
      <c r="J210" s="56">
        <v>2928.54</v>
      </c>
      <c r="K210" s="56">
        <v>3167.24</v>
      </c>
      <c r="L210" s="56">
        <v>3180.96</v>
      </c>
      <c r="M210" s="56">
        <v>3190.58</v>
      </c>
      <c r="N210" s="56">
        <v>3172.87</v>
      </c>
      <c r="O210" s="56">
        <v>3158.6</v>
      </c>
      <c r="P210" s="56">
        <v>3159.17</v>
      </c>
      <c r="Q210" s="56">
        <v>3182.16</v>
      </c>
      <c r="R210" s="56">
        <v>3174.6</v>
      </c>
      <c r="S210" s="56">
        <v>3174.08</v>
      </c>
      <c r="T210" s="56">
        <v>3156.05</v>
      </c>
      <c r="U210" s="56">
        <v>3111.1499999999996</v>
      </c>
      <c r="V210" s="56">
        <v>3060.1899999999996</v>
      </c>
      <c r="W210" s="56">
        <v>3030.3599999999997</v>
      </c>
      <c r="X210" s="56">
        <v>2997.88</v>
      </c>
      <c r="Y210" s="56">
        <v>2861.75</v>
      </c>
      <c r="Z210" s="76">
        <v>2563.9799999999996</v>
      </c>
      <c r="AA210" s="65"/>
    </row>
    <row r="211" spans="1:27" ht="16.5" x14ac:dyDescent="0.25">
      <c r="A211" s="64"/>
      <c r="B211" s="88">
        <v>23</v>
      </c>
      <c r="C211" s="84">
        <v>2405.75</v>
      </c>
      <c r="D211" s="56">
        <v>2352.5299999999997</v>
      </c>
      <c r="E211" s="56">
        <v>2347.6799999999998</v>
      </c>
      <c r="F211" s="56">
        <v>2346.37</v>
      </c>
      <c r="G211" s="56">
        <v>2379.63</v>
      </c>
      <c r="H211" s="56">
        <v>2547.83</v>
      </c>
      <c r="I211" s="56">
        <v>2805.3999999999996</v>
      </c>
      <c r="J211" s="56">
        <v>2935.33</v>
      </c>
      <c r="K211" s="56">
        <v>3110.9799999999996</v>
      </c>
      <c r="L211" s="56">
        <v>3130.7599999999998</v>
      </c>
      <c r="M211" s="56">
        <v>3140.6899999999996</v>
      </c>
      <c r="N211" s="56">
        <v>3122.8599999999997</v>
      </c>
      <c r="O211" s="56">
        <v>3119.0699999999997</v>
      </c>
      <c r="P211" s="56">
        <v>3123.81</v>
      </c>
      <c r="Q211" s="56">
        <v>3150.63</v>
      </c>
      <c r="R211" s="56">
        <v>3148.13</v>
      </c>
      <c r="S211" s="56">
        <v>3161.5099999999998</v>
      </c>
      <c r="T211" s="56">
        <v>3148.34</v>
      </c>
      <c r="U211" s="56">
        <v>3116.7299999999996</v>
      </c>
      <c r="V211" s="56">
        <v>3091.3199999999997</v>
      </c>
      <c r="W211" s="56">
        <v>3054.2699999999995</v>
      </c>
      <c r="X211" s="56">
        <v>3015.06</v>
      </c>
      <c r="Y211" s="56">
        <v>2865.6899999999996</v>
      </c>
      <c r="Z211" s="76">
        <v>2620.4399999999996</v>
      </c>
      <c r="AA211" s="65"/>
    </row>
    <row r="212" spans="1:27" ht="16.5" x14ac:dyDescent="0.25">
      <c r="A212" s="64"/>
      <c r="B212" s="88">
        <v>24</v>
      </c>
      <c r="C212" s="84">
        <v>2356.85</v>
      </c>
      <c r="D212" s="56">
        <v>2312.6</v>
      </c>
      <c r="E212" s="56">
        <v>2299.64</v>
      </c>
      <c r="F212" s="56">
        <v>2295.25</v>
      </c>
      <c r="G212" s="56">
        <v>2299.33</v>
      </c>
      <c r="H212" s="56">
        <v>2510.1899999999996</v>
      </c>
      <c r="I212" s="56">
        <v>2703.8999999999996</v>
      </c>
      <c r="J212" s="56">
        <v>2860.2</v>
      </c>
      <c r="K212" s="56">
        <v>2950.84</v>
      </c>
      <c r="L212" s="56">
        <v>3008.93</v>
      </c>
      <c r="M212" s="56">
        <v>3025.79</v>
      </c>
      <c r="N212" s="56">
        <v>3014.2299999999996</v>
      </c>
      <c r="O212" s="56">
        <v>3008.9799999999996</v>
      </c>
      <c r="P212" s="56">
        <v>2999.25</v>
      </c>
      <c r="Q212" s="56">
        <v>3013.91</v>
      </c>
      <c r="R212" s="56">
        <v>2991.8199999999997</v>
      </c>
      <c r="S212" s="56">
        <v>2990.87</v>
      </c>
      <c r="T212" s="56">
        <v>2994.64</v>
      </c>
      <c r="U212" s="56">
        <v>2988.9399999999996</v>
      </c>
      <c r="V212" s="56">
        <v>2966.0699999999997</v>
      </c>
      <c r="W212" s="56">
        <v>2916.56</v>
      </c>
      <c r="X212" s="56">
        <v>2904.4399999999996</v>
      </c>
      <c r="Y212" s="56">
        <v>2818.5699999999997</v>
      </c>
      <c r="Z212" s="76">
        <v>2653.56</v>
      </c>
      <c r="AA212" s="65"/>
    </row>
    <row r="213" spans="1:27" ht="16.5" x14ac:dyDescent="0.25">
      <c r="A213" s="64"/>
      <c r="B213" s="88">
        <v>25</v>
      </c>
      <c r="C213" s="84">
        <v>2399.5</v>
      </c>
      <c r="D213" s="56">
        <v>2347.1799999999998</v>
      </c>
      <c r="E213" s="56">
        <v>2309.02</v>
      </c>
      <c r="F213" s="56">
        <v>2307.37</v>
      </c>
      <c r="G213" s="56">
        <v>2323.9299999999998</v>
      </c>
      <c r="H213" s="56">
        <v>2371.04</v>
      </c>
      <c r="I213" s="56">
        <v>2709.13</v>
      </c>
      <c r="J213" s="56">
        <v>2848.05</v>
      </c>
      <c r="K213" s="56">
        <v>2953.67</v>
      </c>
      <c r="L213" s="56">
        <v>3021.24</v>
      </c>
      <c r="M213" s="56">
        <v>3022.5199999999995</v>
      </c>
      <c r="N213" s="56">
        <v>3021.2799999999997</v>
      </c>
      <c r="O213" s="56">
        <v>3018.71</v>
      </c>
      <c r="P213" s="56">
        <v>3021.12</v>
      </c>
      <c r="Q213" s="56">
        <v>3044.09</v>
      </c>
      <c r="R213" s="56">
        <v>3043.96</v>
      </c>
      <c r="S213" s="56">
        <v>3124.8</v>
      </c>
      <c r="T213" s="56">
        <v>3181.52</v>
      </c>
      <c r="U213" s="56">
        <v>3180.13</v>
      </c>
      <c r="V213" s="56">
        <v>3088.54</v>
      </c>
      <c r="W213" s="56">
        <v>3009.14</v>
      </c>
      <c r="X213" s="56">
        <v>3006.37</v>
      </c>
      <c r="Y213" s="56">
        <v>2883.81</v>
      </c>
      <c r="Z213" s="76">
        <v>2669.42</v>
      </c>
      <c r="AA213" s="65"/>
    </row>
    <row r="214" spans="1:27" ht="16.5" x14ac:dyDescent="0.25">
      <c r="A214" s="64"/>
      <c r="B214" s="88">
        <v>26</v>
      </c>
      <c r="C214" s="84">
        <v>2503.1799999999998</v>
      </c>
      <c r="D214" s="56">
        <v>2386.2399999999998</v>
      </c>
      <c r="E214" s="56">
        <v>2372.6499999999996</v>
      </c>
      <c r="F214" s="56">
        <v>2361.25</v>
      </c>
      <c r="G214" s="56">
        <v>2375.48</v>
      </c>
      <c r="H214" s="56">
        <v>2610.56</v>
      </c>
      <c r="I214" s="56">
        <v>2916.71</v>
      </c>
      <c r="J214" s="56">
        <v>2990.24</v>
      </c>
      <c r="K214" s="56">
        <v>3092.31</v>
      </c>
      <c r="L214" s="56">
        <v>3134.46</v>
      </c>
      <c r="M214" s="56">
        <v>3156.33</v>
      </c>
      <c r="N214" s="56">
        <v>3126.72</v>
      </c>
      <c r="O214" s="56">
        <v>3122.0699999999997</v>
      </c>
      <c r="P214" s="56">
        <v>3135.09</v>
      </c>
      <c r="Q214" s="56">
        <v>3167.35</v>
      </c>
      <c r="R214" s="56">
        <v>3110.58</v>
      </c>
      <c r="S214" s="56">
        <v>3116.1</v>
      </c>
      <c r="T214" s="56">
        <v>3107.91</v>
      </c>
      <c r="U214" s="56">
        <v>3103.0199999999995</v>
      </c>
      <c r="V214" s="56">
        <v>3081.85</v>
      </c>
      <c r="W214" s="56">
        <v>3037.58</v>
      </c>
      <c r="X214" s="56">
        <v>3032.88</v>
      </c>
      <c r="Y214" s="56">
        <v>2868.8</v>
      </c>
      <c r="Z214" s="76">
        <v>2714.0099999999998</v>
      </c>
      <c r="AA214" s="65"/>
    </row>
    <row r="215" spans="1:27" ht="16.5" x14ac:dyDescent="0.25">
      <c r="A215" s="64"/>
      <c r="B215" s="88">
        <v>27</v>
      </c>
      <c r="C215" s="84">
        <v>2573.1499999999996</v>
      </c>
      <c r="D215" s="56">
        <v>2438.6799999999998</v>
      </c>
      <c r="E215" s="56">
        <v>2389.06</v>
      </c>
      <c r="F215" s="56">
        <v>2373.1</v>
      </c>
      <c r="G215" s="56">
        <v>2378.79</v>
      </c>
      <c r="H215" s="56">
        <v>2378.92</v>
      </c>
      <c r="I215" s="56">
        <v>2623.14</v>
      </c>
      <c r="J215" s="56">
        <v>2868.87</v>
      </c>
      <c r="K215" s="56">
        <v>3047.1899999999996</v>
      </c>
      <c r="L215" s="56">
        <v>3166.44</v>
      </c>
      <c r="M215" s="56">
        <v>3187.59</v>
      </c>
      <c r="N215" s="56">
        <v>3186.04</v>
      </c>
      <c r="O215" s="56">
        <v>3172.7</v>
      </c>
      <c r="P215" s="56">
        <v>3218.11</v>
      </c>
      <c r="Q215" s="56">
        <v>3228.07</v>
      </c>
      <c r="R215" s="56">
        <v>3165.57</v>
      </c>
      <c r="S215" s="56">
        <v>3194.86</v>
      </c>
      <c r="T215" s="56">
        <v>3144.68</v>
      </c>
      <c r="U215" s="56">
        <v>3114.54</v>
      </c>
      <c r="V215" s="56">
        <v>3075.55</v>
      </c>
      <c r="W215" s="56">
        <v>3036.34</v>
      </c>
      <c r="X215" s="56">
        <v>3020.81</v>
      </c>
      <c r="Y215" s="56">
        <v>2842.4799999999996</v>
      </c>
      <c r="Z215" s="76">
        <v>2692.95</v>
      </c>
      <c r="AA215" s="65"/>
    </row>
    <row r="216" spans="1:27" ht="16.5" x14ac:dyDescent="0.25">
      <c r="A216" s="64"/>
      <c r="B216" s="88">
        <v>28</v>
      </c>
      <c r="C216" s="84">
        <v>2479.4899999999998</v>
      </c>
      <c r="D216" s="56">
        <v>2413.31</v>
      </c>
      <c r="E216" s="56">
        <v>2373.7200000000003</v>
      </c>
      <c r="F216" s="56">
        <v>2367.08</v>
      </c>
      <c r="G216" s="56">
        <v>2366.7200000000003</v>
      </c>
      <c r="H216" s="56">
        <v>2368.1499999999996</v>
      </c>
      <c r="I216" s="56">
        <v>2434.6899999999996</v>
      </c>
      <c r="J216" s="56">
        <v>2736.41</v>
      </c>
      <c r="K216" s="56">
        <v>2929.7799999999997</v>
      </c>
      <c r="L216" s="56">
        <v>3108.04</v>
      </c>
      <c r="M216" s="56">
        <v>3132.8</v>
      </c>
      <c r="N216" s="56">
        <v>3143.68</v>
      </c>
      <c r="O216" s="56">
        <v>3166.16</v>
      </c>
      <c r="P216" s="56">
        <v>3182.14</v>
      </c>
      <c r="Q216" s="56">
        <v>3237.67</v>
      </c>
      <c r="R216" s="56">
        <v>3220.95</v>
      </c>
      <c r="S216" s="56">
        <v>3236.57</v>
      </c>
      <c r="T216" s="56">
        <v>3182.29</v>
      </c>
      <c r="U216" s="56">
        <v>3182.34</v>
      </c>
      <c r="V216" s="56">
        <v>3120.63</v>
      </c>
      <c r="W216" s="56">
        <v>3060.91</v>
      </c>
      <c r="X216" s="56">
        <v>3052.29</v>
      </c>
      <c r="Y216" s="56">
        <v>2831.04</v>
      </c>
      <c r="Z216" s="76">
        <v>2677.5</v>
      </c>
      <c r="AA216" s="65"/>
    </row>
    <row r="217" spans="1:27" ht="16.5" x14ac:dyDescent="0.25">
      <c r="A217" s="64"/>
      <c r="B217" s="88">
        <v>29</v>
      </c>
      <c r="C217" s="84">
        <v>2440.0699999999997</v>
      </c>
      <c r="D217" s="56">
        <v>2371.91</v>
      </c>
      <c r="E217" s="56">
        <v>2345.12</v>
      </c>
      <c r="F217" s="56">
        <v>2327.4700000000003</v>
      </c>
      <c r="G217" s="56">
        <v>2362.77</v>
      </c>
      <c r="H217" s="56">
        <v>2390.75</v>
      </c>
      <c r="I217" s="56">
        <v>2693.6</v>
      </c>
      <c r="J217" s="56">
        <v>2854.2299999999996</v>
      </c>
      <c r="K217" s="56">
        <v>2976.3599999999997</v>
      </c>
      <c r="L217" s="56">
        <v>3033.33</v>
      </c>
      <c r="M217" s="56">
        <v>3056.1499999999996</v>
      </c>
      <c r="N217" s="56">
        <v>3048.87</v>
      </c>
      <c r="O217" s="56">
        <v>3031.14</v>
      </c>
      <c r="P217" s="56">
        <v>3031.43</v>
      </c>
      <c r="Q217" s="56">
        <v>3047.2799999999997</v>
      </c>
      <c r="R217" s="56">
        <v>3044.1899999999996</v>
      </c>
      <c r="S217" s="56">
        <v>3040.56</v>
      </c>
      <c r="T217" s="56">
        <v>3025.4799999999996</v>
      </c>
      <c r="U217" s="56">
        <v>3010.7299999999996</v>
      </c>
      <c r="V217" s="56">
        <v>2983.56</v>
      </c>
      <c r="W217" s="56">
        <v>2928.1</v>
      </c>
      <c r="X217" s="56">
        <v>2880.85</v>
      </c>
      <c r="Y217" s="56">
        <v>2717.85</v>
      </c>
      <c r="Z217" s="76">
        <v>2460.2799999999997</v>
      </c>
      <c r="AA217" s="65"/>
    </row>
    <row r="218" spans="1:27" ht="16.5" x14ac:dyDescent="0.25">
      <c r="A218" s="64"/>
      <c r="B218" s="88">
        <v>30</v>
      </c>
      <c r="C218" s="84">
        <v>2411.2399999999998</v>
      </c>
      <c r="D218" s="56">
        <v>2368.5500000000002</v>
      </c>
      <c r="E218" s="56">
        <v>2344.4399999999996</v>
      </c>
      <c r="F218" s="56">
        <v>2338.91</v>
      </c>
      <c r="G218" s="56">
        <v>2381.58</v>
      </c>
      <c r="H218" s="56">
        <v>2451.3599999999997</v>
      </c>
      <c r="I218" s="56">
        <v>2865.54</v>
      </c>
      <c r="J218" s="56">
        <v>2947.7</v>
      </c>
      <c r="K218" s="56">
        <v>3028.97</v>
      </c>
      <c r="L218" s="56">
        <v>3124.97</v>
      </c>
      <c r="M218" s="56">
        <v>3175.66</v>
      </c>
      <c r="N218" s="56">
        <v>3146.16</v>
      </c>
      <c r="O218" s="56">
        <v>3113.97</v>
      </c>
      <c r="P218" s="56">
        <v>3113.8599999999997</v>
      </c>
      <c r="Q218" s="56">
        <v>3168.49</v>
      </c>
      <c r="R218" s="56">
        <v>3152.5099999999998</v>
      </c>
      <c r="S218" s="56">
        <v>3147.7799999999997</v>
      </c>
      <c r="T218" s="56">
        <v>3104.08</v>
      </c>
      <c r="U218" s="56">
        <v>3100.3599999999997</v>
      </c>
      <c r="V218" s="56">
        <v>3078.05</v>
      </c>
      <c r="W218" s="56">
        <v>3027.66</v>
      </c>
      <c r="X218" s="56">
        <v>2983.3</v>
      </c>
      <c r="Y218" s="56">
        <v>2827.43</v>
      </c>
      <c r="Z218" s="76">
        <v>2607.5299999999997</v>
      </c>
      <c r="AA218" s="65"/>
    </row>
    <row r="219" spans="1:27" ht="17.25" thickBot="1" x14ac:dyDescent="0.3">
      <c r="A219" s="64"/>
      <c r="B219" s="89">
        <v>31</v>
      </c>
      <c r="C219" s="85">
        <v>2450.5099999999998</v>
      </c>
      <c r="D219" s="77">
        <v>2392.67</v>
      </c>
      <c r="E219" s="77">
        <v>2367.8599999999997</v>
      </c>
      <c r="F219" s="77">
        <v>2368.02</v>
      </c>
      <c r="G219" s="77">
        <v>2411.96</v>
      </c>
      <c r="H219" s="77">
        <v>2467.9699999999998</v>
      </c>
      <c r="I219" s="77">
        <v>2819.68</v>
      </c>
      <c r="J219" s="77">
        <v>2937.38</v>
      </c>
      <c r="K219" s="77">
        <v>3107.45</v>
      </c>
      <c r="L219" s="77">
        <v>3154.07</v>
      </c>
      <c r="M219" s="77">
        <v>3184.13</v>
      </c>
      <c r="N219" s="77">
        <v>3167.22</v>
      </c>
      <c r="O219" s="77">
        <v>3123.39</v>
      </c>
      <c r="P219" s="77">
        <v>3130.43</v>
      </c>
      <c r="Q219" s="77">
        <v>3169.99</v>
      </c>
      <c r="R219" s="77">
        <v>3115.6</v>
      </c>
      <c r="S219" s="77">
        <v>3117.3199999999997</v>
      </c>
      <c r="T219" s="77">
        <v>3090.06</v>
      </c>
      <c r="U219" s="77">
        <v>3071.4399999999996</v>
      </c>
      <c r="V219" s="77">
        <v>3035.8</v>
      </c>
      <c r="W219" s="77">
        <v>3041.72</v>
      </c>
      <c r="X219" s="77">
        <v>3087.7299999999996</v>
      </c>
      <c r="Y219" s="77">
        <v>2872.3</v>
      </c>
      <c r="Z219" s="78">
        <v>2712.92</v>
      </c>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290" t="s">
        <v>131</v>
      </c>
      <c r="C221" s="288" t="s">
        <v>160</v>
      </c>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9"/>
      <c r="AA221" s="65"/>
    </row>
    <row r="222" spans="1:27" ht="32.25" thickBot="1" x14ac:dyDescent="0.3">
      <c r="A222" s="64"/>
      <c r="B222" s="291"/>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2552.81</v>
      </c>
      <c r="D223" s="90">
        <v>2491.66</v>
      </c>
      <c r="E223" s="90">
        <v>2464.7399999999998</v>
      </c>
      <c r="F223" s="90">
        <v>2450.34</v>
      </c>
      <c r="G223" s="90">
        <v>2465.58</v>
      </c>
      <c r="H223" s="90">
        <v>2531.6499999999996</v>
      </c>
      <c r="I223" s="90">
        <v>2758.42</v>
      </c>
      <c r="J223" s="90">
        <v>2945.55</v>
      </c>
      <c r="K223" s="90">
        <v>2999.35</v>
      </c>
      <c r="L223" s="90">
        <v>3104.9300000000003</v>
      </c>
      <c r="M223" s="90">
        <v>3074.48</v>
      </c>
      <c r="N223" s="90">
        <v>3028.94</v>
      </c>
      <c r="O223" s="90">
        <v>2990.6</v>
      </c>
      <c r="P223" s="90">
        <v>2997.16</v>
      </c>
      <c r="Q223" s="90">
        <v>3017.59</v>
      </c>
      <c r="R223" s="90">
        <v>3005.6499999999996</v>
      </c>
      <c r="S223" s="90">
        <v>2977.51</v>
      </c>
      <c r="T223" s="90">
        <v>2948.9700000000003</v>
      </c>
      <c r="U223" s="90">
        <v>2940.8599999999997</v>
      </c>
      <c r="V223" s="90">
        <v>2928.26</v>
      </c>
      <c r="W223" s="90">
        <v>2907.2</v>
      </c>
      <c r="X223" s="90">
        <v>2870.8599999999997</v>
      </c>
      <c r="Y223" s="90">
        <v>2727.4700000000003</v>
      </c>
      <c r="Z223" s="91">
        <v>2535.3999999999996</v>
      </c>
      <c r="AA223" s="65"/>
    </row>
    <row r="224" spans="1:27" ht="16.5" x14ac:dyDescent="0.25">
      <c r="A224" s="64"/>
      <c r="B224" s="88">
        <v>2</v>
      </c>
      <c r="C224" s="84">
        <v>2440.8199999999997</v>
      </c>
      <c r="D224" s="56">
        <v>2435.7200000000003</v>
      </c>
      <c r="E224" s="56">
        <v>2430.9899999999998</v>
      </c>
      <c r="F224" s="56">
        <v>2414.0500000000002</v>
      </c>
      <c r="G224" s="56">
        <v>2411.08</v>
      </c>
      <c r="H224" s="56">
        <v>2441.9499999999998</v>
      </c>
      <c r="I224" s="56">
        <v>2654.59</v>
      </c>
      <c r="J224" s="56">
        <v>2792.39</v>
      </c>
      <c r="K224" s="56">
        <v>2934.59</v>
      </c>
      <c r="L224" s="56">
        <v>2984.8199999999997</v>
      </c>
      <c r="M224" s="56">
        <v>3043.69</v>
      </c>
      <c r="N224" s="56">
        <v>3021.75</v>
      </c>
      <c r="O224" s="56">
        <v>2970.23</v>
      </c>
      <c r="P224" s="56">
        <v>2967.58</v>
      </c>
      <c r="Q224" s="56">
        <v>2993.7200000000003</v>
      </c>
      <c r="R224" s="56">
        <v>2977.6800000000003</v>
      </c>
      <c r="S224" s="56">
        <v>2980.76</v>
      </c>
      <c r="T224" s="56">
        <v>2949.67</v>
      </c>
      <c r="U224" s="56">
        <v>2931.2</v>
      </c>
      <c r="V224" s="56">
        <v>2921.99</v>
      </c>
      <c r="W224" s="56">
        <v>2916.6800000000003</v>
      </c>
      <c r="X224" s="56">
        <v>2934</v>
      </c>
      <c r="Y224" s="56">
        <v>2788.17</v>
      </c>
      <c r="Z224" s="76">
        <v>2554.5</v>
      </c>
      <c r="AA224" s="65"/>
    </row>
    <row r="225" spans="1:27" ht="16.5" x14ac:dyDescent="0.25">
      <c r="A225" s="64"/>
      <c r="B225" s="88">
        <v>3</v>
      </c>
      <c r="C225" s="84">
        <v>2446.8000000000002</v>
      </c>
      <c r="D225" s="56">
        <v>2433.71</v>
      </c>
      <c r="E225" s="56">
        <v>2429.48</v>
      </c>
      <c r="F225" s="56">
        <v>2409.67</v>
      </c>
      <c r="G225" s="56">
        <v>2417.08</v>
      </c>
      <c r="H225" s="56">
        <v>2455.1999999999998</v>
      </c>
      <c r="I225" s="56">
        <v>2693.84</v>
      </c>
      <c r="J225" s="56">
        <v>2886.3199999999997</v>
      </c>
      <c r="K225" s="56">
        <v>3014.44</v>
      </c>
      <c r="L225" s="56">
        <v>3055.34</v>
      </c>
      <c r="M225" s="56">
        <v>3062.33</v>
      </c>
      <c r="N225" s="56">
        <v>3057.8199999999997</v>
      </c>
      <c r="O225" s="56">
        <v>3060.12</v>
      </c>
      <c r="P225" s="56">
        <v>3064.19</v>
      </c>
      <c r="Q225" s="56">
        <v>3091.02</v>
      </c>
      <c r="R225" s="56">
        <v>3082.46</v>
      </c>
      <c r="S225" s="56">
        <v>3041.01</v>
      </c>
      <c r="T225" s="56">
        <v>2998.33</v>
      </c>
      <c r="U225" s="56">
        <v>2962.6800000000003</v>
      </c>
      <c r="V225" s="56">
        <v>2929.12</v>
      </c>
      <c r="W225" s="56">
        <v>2926.74</v>
      </c>
      <c r="X225" s="56">
        <v>2914.5299999999997</v>
      </c>
      <c r="Y225" s="56">
        <v>2777.76</v>
      </c>
      <c r="Z225" s="76">
        <v>2536.8599999999997</v>
      </c>
      <c r="AA225" s="65"/>
    </row>
    <row r="226" spans="1:27" ht="16.5" x14ac:dyDescent="0.25">
      <c r="A226" s="64"/>
      <c r="B226" s="88">
        <v>4</v>
      </c>
      <c r="C226" s="84">
        <v>2469.46</v>
      </c>
      <c r="D226" s="56">
        <v>2437.33</v>
      </c>
      <c r="E226" s="56">
        <v>2434.25</v>
      </c>
      <c r="F226" s="56">
        <v>2428.48</v>
      </c>
      <c r="G226" s="56">
        <v>2431.17</v>
      </c>
      <c r="H226" s="56">
        <v>2469.21</v>
      </c>
      <c r="I226" s="56">
        <v>2692.56</v>
      </c>
      <c r="J226" s="56">
        <v>2881.01</v>
      </c>
      <c r="K226" s="56">
        <v>3037.79</v>
      </c>
      <c r="L226" s="56">
        <v>3077.4700000000003</v>
      </c>
      <c r="M226" s="56">
        <v>3072.81</v>
      </c>
      <c r="N226" s="56">
        <v>3075.6099999999997</v>
      </c>
      <c r="O226" s="56">
        <v>3063.8199999999997</v>
      </c>
      <c r="P226" s="56">
        <v>3054.6</v>
      </c>
      <c r="Q226" s="56">
        <v>3088.27</v>
      </c>
      <c r="R226" s="56">
        <v>3067.8199999999997</v>
      </c>
      <c r="S226" s="56">
        <v>3117.74</v>
      </c>
      <c r="T226" s="56">
        <v>3093.1099999999997</v>
      </c>
      <c r="U226" s="56">
        <v>3060.55</v>
      </c>
      <c r="V226" s="56">
        <v>3019.69</v>
      </c>
      <c r="W226" s="56">
        <v>3015.84</v>
      </c>
      <c r="X226" s="56">
        <v>2995.91</v>
      </c>
      <c r="Y226" s="56">
        <v>2823.0299999999997</v>
      </c>
      <c r="Z226" s="76">
        <v>2638.77</v>
      </c>
      <c r="AA226" s="65"/>
    </row>
    <row r="227" spans="1:27" ht="16.5" x14ac:dyDescent="0.25">
      <c r="A227" s="64"/>
      <c r="B227" s="88">
        <v>5</v>
      </c>
      <c r="C227" s="84">
        <v>2455.6799999999998</v>
      </c>
      <c r="D227" s="56">
        <v>2436.75</v>
      </c>
      <c r="E227" s="56">
        <v>2431.96</v>
      </c>
      <c r="F227" s="56">
        <v>2420.64</v>
      </c>
      <c r="G227" s="56">
        <v>2437</v>
      </c>
      <c r="H227" s="56">
        <v>2456.89</v>
      </c>
      <c r="I227" s="56">
        <v>2715.0699999999997</v>
      </c>
      <c r="J227" s="56">
        <v>2930.0699999999997</v>
      </c>
      <c r="K227" s="56">
        <v>3039.2</v>
      </c>
      <c r="L227" s="56">
        <v>3112.04</v>
      </c>
      <c r="M227" s="56">
        <v>3076.7799999999997</v>
      </c>
      <c r="N227" s="56">
        <v>3034.77</v>
      </c>
      <c r="O227" s="56">
        <v>3031.39</v>
      </c>
      <c r="P227" s="56">
        <v>3060.31</v>
      </c>
      <c r="Q227" s="56">
        <v>3091.8199999999997</v>
      </c>
      <c r="R227" s="56">
        <v>3034.79</v>
      </c>
      <c r="S227" s="56">
        <v>2957.16</v>
      </c>
      <c r="T227" s="56">
        <v>2934.94</v>
      </c>
      <c r="U227" s="56">
        <v>2921.51</v>
      </c>
      <c r="V227" s="56">
        <v>2902.05</v>
      </c>
      <c r="W227" s="56">
        <v>2919.85</v>
      </c>
      <c r="X227" s="56">
        <v>2962.41</v>
      </c>
      <c r="Y227" s="56">
        <v>2808.7</v>
      </c>
      <c r="Z227" s="76">
        <v>2658.37</v>
      </c>
      <c r="AA227" s="65"/>
    </row>
    <row r="228" spans="1:27" ht="16.5" x14ac:dyDescent="0.25">
      <c r="A228" s="64"/>
      <c r="B228" s="88">
        <v>6</v>
      </c>
      <c r="C228" s="84">
        <v>2653.88</v>
      </c>
      <c r="D228" s="56">
        <v>2530.44</v>
      </c>
      <c r="E228" s="56">
        <v>2509.04</v>
      </c>
      <c r="F228" s="56">
        <v>2477.16</v>
      </c>
      <c r="G228" s="56">
        <v>2480.1899999999996</v>
      </c>
      <c r="H228" s="56">
        <v>2488.35</v>
      </c>
      <c r="I228" s="56">
        <v>2606.35</v>
      </c>
      <c r="J228" s="56">
        <v>2842.55</v>
      </c>
      <c r="K228" s="56">
        <v>2949.5</v>
      </c>
      <c r="L228" s="56">
        <v>3102.99</v>
      </c>
      <c r="M228" s="56">
        <v>3114.8999999999996</v>
      </c>
      <c r="N228" s="56">
        <v>3109.6800000000003</v>
      </c>
      <c r="O228" s="56">
        <v>3104.99</v>
      </c>
      <c r="P228" s="56">
        <v>3110.48</v>
      </c>
      <c r="Q228" s="56">
        <v>3126.98</v>
      </c>
      <c r="R228" s="56">
        <v>3103.31</v>
      </c>
      <c r="S228" s="56">
        <v>3096.41</v>
      </c>
      <c r="T228" s="56">
        <v>3084.35</v>
      </c>
      <c r="U228" s="56">
        <v>3047.8599999999997</v>
      </c>
      <c r="V228" s="56">
        <v>3056.35</v>
      </c>
      <c r="W228" s="56">
        <v>3007.5299999999997</v>
      </c>
      <c r="X228" s="56">
        <v>3000.25</v>
      </c>
      <c r="Y228" s="56">
        <v>2819.3</v>
      </c>
      <c r="Z228" s="76">
        <v>2709.38</v>
      </c>
      <c r="AA228" s="65"/>
    </row>
    <row r="229" spans="1:27" ht="16.5" x14ac:dyDescent="0.25">
      <c r="A229" s="64"/>
      <c r="B229" s="88">
        <v>7</v>
      </c>
      <c r="C229" s="84">
        <v>2680.31</v>
      </c>
      <c r="D229" s="56">
        <v>2512.5100000000002</v>
      </c>
      <c r="E229" s="56">
        <v>2446.23</v>
      </c>
      <c r="F229" s="56">
        <v>2443.7600000000002</v>
      </c>
      <c r="G229" s="56">
        <v>2448.79</v>
      </c>
      <c r="H229" s="56">
        <v>2450.3000000000002</v>
      </c>
      <c r="I229" s="56">
        <v>2607.8000000000002</v>
      </c>
      <c r="J229" s="56">
        <v>2752.87</v>
      </c>
      <c r="K229" s="56">
        <v>2948.1499999999996</v>
      </c>
      <c r="L229" s="56">
        <v>3152.5699999999997</v>
      </c>
      <c r="M229" s="56">
        <v>3200.94</v>
      </c>
      <c r="N229" s="56">
        <v>3198.6099999999997</v>
      </c>
      <c r="O229" s="56">
        <v>3189.0899999999997</v>
      </c>
      <c r="P229" s="56">
        <v>3191.8399999999997</v>
      </c>
      <c r="Q229" s="56">
        <v>3216.68</v>
      </c>
      <c r="R229" s="56">
        <v>3217.42</v>
      </c>
      <c r="S229" s="56">
        <v>3213.5899999999997</v>
      </c>
      <c r="T229" s="56">
        <v>3189.83</v>
      </c>
      <c r="U229" s="56">
        <v>3183.68</v>
      </c>
      <c r="V229" s="56">
        <v>3185.37</v>
      </c>
      <c r="W229" s="56">
        <v>3116.13</v>
      </c>
      <c r="X229" s="56">
        <v>3071.99</v>
      </c>
      <c r="Y229" s="56">
        <v>2967.85</v>
      </c>
      <c r="Z229" s="76">
        <v>2803.81</v>
      </c>
      <c r="AA229" s="65"/>
    </row>
    <row r="230" spans="1:27" ht="16.5" x14ac:dyDescent="0.25">
      <c r="A230" s="64"/>
      <c r="B230" s="88">
        <v>8</v>
      </c>
      <c r="C230" s="84">
        <v>2560.9700000000003</v>
      </c>
      <c r="D230" s="56">
        <v>2441.88</v>
      </c>
      <c r="E230" s="56">
        <v>2437.2600000000002</v>
      </c>
      <c r="F230" s="56">
        <v>2432.1899999999996</v>
      </c>
      <c r="G230" s="56">
        <v>2430.0500000000002</v>
      </c>
      <c r="H230" s="56">
        <v>2458.58</v>
      </c>
      <c r="I230" s="56">
        <v>2721.23</v>
      </c>
      <c r="J230" s="56">
        <v>2886.1099999999997</v>
      </c>
      <c r="K230" s="56">
        <v>2947.24</v>
      </c>
      <c r="L230" s="56">
        <v>3004.19</v>
      </c>
      <c r="M230" s="56">
        <v>2984.96</v>
      </c>
      <c r="N230" s="56">
        <v>2977.41</v>
      </c>
      <c r="O230" s="56">
        <v>2951.9300000000003</v>
      </c>
      <c r="P230" s="56">
        <v>2964.0299999999997</v>
      </c>
      <c r="Q230" s="56">
        <v>3033.2200000000003</v>
      </c>
      <c r="R230" s="56">
        <v>3014.25</v>
      </c>
      <c r="S230" s="56">
        <v>2983.77</v>
      </c>
      <c r="T230" s="56">
        <v>2995.05</v>
      </c>
      <c r="U230" s="56">
        <v>2965.24</v>
      </c>
      <c r="V230" s="56">
        <v>2960.63</v>
      </c>
      <c r="W230" s="56">
        <v>2935.33</v>
      </c>
      <c r="X230" s="56">
        <v>2949.85</v>
      </c>
      <c r="Y230" s="56">
        <v>2848.3599999999997</v>
      </c>
      <c r="Z230" s="76">
        <v>2699.34</v>
      </c>
      <c r="AA230" s="65"/>
    </row>
    <row r="231" spans="1:27" ht="16.5" x14ac:dyDescent="0.25">
      <c r="A231" s="64"/>
      <c r="B231" s="88">
        <v>9</v>
      </c>
      <c r="C231" s="84">
        <v>2403.1799999999998</v>
      </c>
      <c r="D231" s="56">
        <v>2356.09</v>
      </c>
      <c r="E231" s="56">
        <v>2353.02</v>
      </c>
      <c r="F231" s="56">
        <v>2339.9899999999998</v>
      </c>
      <c r="G231" s="56">
        <v>2353.84</v>
      </c>
      <c r="H231" s="56">
        <v>2373.79</v>
      </c>
      <c r="I231" s="56">
        <v>2635.7200000000003</v>
      </c>
      <c r="J231" s="56">
        <v>2814.0699999999997</v>
      </c>
      <c r="K231" s="56">
        <v>2725.1</v>
      </c>
      <c r="L231" s="56">
        <v>2667.5699999999997</v>
      </c>
      <c r="M231" s="56">
        <v>2670.6</v>
      </c>
      <c r="N231" s="56">
        <v>2671.59</v>
      </c>
      <c r="O231" s="56">
        <v>2669.94</v>
      </c>
      <c r="P231" s="56">
        <v>2671.1800000000003</v>
      </c>
      <c r="Q231" s="56">
        <v>2682.8199999999997</v>
      </c>
      <c r="R231" s="56">
        <v>3059.09</v>
      </c>
      <c r="S231" s="56">
        <v>2686.04</v>
      </c>
      <c r="T231" s="56">
        <v>2682.69</v>
      </c>
      <c r="U231" s="56">
        <v>2667.27</v>
      </c>
      <c r="V231" s="56">
        <v>2661.62</v>
      </c>
      <c r="W231" s="56">
        <v>2641.35</v>
      </c>
      <c r="X231" s="56">
        <v>2745.0699999999997</v>
      </c>
      <c r="Y231" s="56">
        <v>2756.91</v>
      </c>
      <c r="Z231" s="76">
        <v>2513.9499999999998</v>
      </c>
      <c r="AA231" s="65"/>
    </row>
    <row r="232" spans="1:27" ht="16.5" x14ac:dyDescent="0.25">
      <c r="A232" s="64"/>
      <c r="B232" s="88">
        <v>10</v>
      </c>
      <c r="C232" s="84">
        <v>2429.34</v>
      </c>
      <c r="D232" s="56">
        <v>2417.7399999999998</v>
      </c>
      <c r="E232" s="56">
        <v>2401.9299999999998</v>
      </c>
      <c r="F232" s="56">
        <v>2389.88</v>
      </c>
      <c r="G232" s="56">
        <v>2416.5699999999997</v>
      </c>
      <c r="H232" s="56">
        <v>2429.21</v>
      </c>
      <c r="I232" s="56">
        <v>2687.59</v>
      </c>
      <c r="J232" s="56">
        <v>2842.8999999999996</v>
      </c>
      <c r="K232" s="56">
        <v>2936.2200000000003</v>
      </c>
      <c r="L232" s="56">
        <v>2982.52</v>
      </c>
      <c r="M232" s="56">
        <v>2963.4700000000003</v>
      </c>
      <c r="N232" s="56">
        <v>2956.52</v>
      </c>
      <c r="O232" s="56">
        <v>2955.52</v>
      </c>
      <c r="P232" s="56">
        <v>2956.55</v>
      </c>
      <c r="Q232" s="56">
        <v>2958.3999999999996</v>
      </c>
      <c r="R232" s="56">
        <v>2957.1499999999996</v>
      </c>
      <c r="S232" s="56">
        <v>2970.3999999999996</v>
      </c>
      <c r="T232" s="56">
        <v>2960.8599999999997</v>
      </c>
      <c r="U232" s="56">
        <v>2953.37</v>
      </c>
      <c r="V232" s="56">
        <v>2951.21</v>
      </c>
      <c r="W232" s="56">
        <v>2918.59</v>
      </c>
      <c r="X232" s="56">
        <v>2825.4300000000003</v>
      </c>
      <c r="Y232" s="56">
        <v>2790.85</v>
      </c>
      <c r="Z232" s="76">
        <v>2525.04</v>
      </c>
      <c r="AA232" s="65"/>
    </row>
    <row r="233" spans="1:27" ht="16.5" x14ac:dyDescent="0.25">
      <c r="A233" s="64"/>
      <c r="B233" s="88">
        <v>11</v>
      </c>
      <c r="C233" s="84">
        <v>2433.2600000000002</v>
      </c>
      <c r="D233" s="56">
        <v>2419.4899999999998</v>
      </c>
      <c r="E233" s="56">
        <v>2389.2600000000002</v>
      </c>
      <c r="F233" s="56">
        <v>2379.6499999999996</v>
      </c>
      <c r="G233" s="56">
        <v>2407.4700000000003</v>
      </c>
      <c r="H233" s="56">
        <v>2429.31</v>
      </c>
      <c r="I233" s="56">
        <v>2575.1</v>
      </c>
      <c r="J233" s="56">
        <v>2797.14</v>
      </c>
      <c r="K233" s="56">
        <v>2899.75</v>
      </c>
      <c r="L233" s="56">
        <v>3015.81</v>
      </c>
      <c r="M233" s="56">
        <v>3033.26</v>
      </c>
      <c r="N233" s="56">
        <v>3034.7</v>
      </c>
      <c r="O233" s="56">
        <v>3033</v>
      </c>
      <c r="P233" s="56">
        <v>3033.38</v>
      </c>
      <c r="Q233" s="56">
        <v>3067.14</v>
      </c>
      <c r="R233" s="56">
        <v>3045.41</v>
      </c>
      <c r="S233" s="56">
        <v>3028.27</v>
      </c>
      <c r="T233" s="56">
        <v>3002.2</v>
      </c>
      <c r="U233" s="56">
        <v>2987.34</v>
      </c>
      <c r="V233" s="56">
        <v>3001.94</v>
      </c>
      <c r="W233" s="56">
        <v>2948.81</v>
      </c>
      <c r="X233" s="56">
        <v>2854.74</v>
      </c>
      <c r="Y233" s="56">
        <v>2827.58</v>
      </c>
      <c r="Z233" s="76">
        <v>2560.4499999999998</v>
      </c>
      <c r="AA233" s="65"/>
    </row>
    <row r="234" spans="1:27" ht="16.5" x14ac:dyDescent="0.25">
      <c r="A234" s="64"/>
      <c r="B234" s="88">
        <v>12</v>
      </c>
      <c r="C234" s="84">
        <v>2474.71</v>
      </c>
      <c r="D234" s="56">
        <v>2432.9399999999996</v>
      </c>
      <c r="E234" s="56">
        <v>2431</v>
      </c>
      <c r="F234" s="56">
        <v>2430.6899999999996</v>
      </c>
      <c r="G234" s="56">
        <v>2426.98</v>
      </c>
      <c r="H234" s="56">
        <v>2488.56</v>
      </c>
      <c r="I234" s="56">
        <v>2670.12</v>
      </c>
      <c r="J234" s="56">
        <v>2813.9700000000003</v>
      </c>
      <c r="K234" s="56">
        <v>2964.94</v>
      </c>
      <c r="L234" s="56">
        <v>3047.6499999999996</v>
      </c>
      <c r="M234" s="56">
        <v>3045.41</v>
      </c>
      <c r="N234" s="56">
        <v>3037.3</v>
      </c>
      <c r="O234" s="56">
        <v>3033.06</v>
      </c>
      <c r="P234" s="56">
        <v>3033.1499999999996</v>
      </c>
      <c r="Q234" s="56">
        <v>3061.1099999999997</v>
      </c>
      <c r="R234" s="56">
        <v>3043.56</v>
      </c>
      <c r="S234" s="56">
        <v>3034.7200000000003</v>
      </c>
      <c r="T234" s="56">
        <v>3027.23</v>
      </c>
      <c r="U234" s="56">
        <v>3025.0299999999997</v>
      </c>
      <c r="V234" s="56">
        <v>3017.3199999999997</v>
      </c>
      <c r="W234" s="56">
        <v>2977.84</v>
      </c>
      <c r="X234" s="56">
        <v>2924.1099999999997</v>
      </c>
      <c r="Y234" s="56">
        <v>2835.73</v>
      </c>
      <c r="Z234" s="76">
        <v>2705.4700000000003</v>
      </c>
      <c r="AA234" s="65"/>
    </row>
    <row r="235" spans="1:27" ht="16.5" x14ac:dyDescent="0.25">
      <c r="A235" s="64"/>
      <c r="B235" s="88">
        <v>13</v>
      </c>
      <c r="C235" s="84">
        <v>2665.5299999999997</v>
      </c>
      <c r="D235" s="56">
        <v>2545.35</v>
      </c>
      <c r="E235" s="56">
        <v>2528.2600000000002</v>
      </c>
      <c r="F235" s="56">
        <v>2508.64</v>
      </c>
      <c r="G235" s="56">
        <v>2513.8599999999997</v>
      </c>
      <c r="H235" s="56">
        <v>2493.2799999999997</v>
      </c>
      <c r="I235" s="56">
        <v>2681.77</v>
      </c>
      <c r="J235" s="56">
        <v>2811</v>
      </c>
      <c r="K235" s="56">
        <v>2951.01</v>
      </c>
      <c r="L235" s="56">
        <v>3073.6499999999996</v>
      </c>
      <c r="M235" s="56">
        <v>3082.9700000000003</v>
      </c>
      <c r="N235" s="56">
        <v>3089.16</v>
      </c>
      <c r="O235" s="56">
        <v>3081.5</v>
      </c>
      <c r="P235" s="56">
        <v>3078.24</v>
      </c>
      <c r="Q235" s="56">
        <v>3097.09</v>
      </c>
      <c r="R235" s="56">
        <v>3091.0699999999997</v>
      </c>
      <c r="S235" s="56">
        <v>3087.7799999999997</v>
      </c>
      <c r="T235" s="56">
        <v>3073.67</v>
      </c>
      <c r="U235" s="56">
        <v>3060.42</v>
      </c>
      <c r="V235" s="56">
        <v>3062.37</v>
      </c>
      <c r="W235" s="56">
        <v>3041.92</v>
      </c>
      <c r="X235" s="56">
        <v>3101.42</v>
      </c>
      <c r="Y235" s="56">
        <v>2804.76</v>
      </c>
      <c r="Z235" s="76">
        <v>2824.98</v>
      </c>
      <c r="AA235" s="65"/>
    </row>
    <row r="236" spans="1:27" ht="16.5" x14ac:dyDescent="0.25">
      <c r="A236" s="64"/>
      <c r="B236" s="88">
        <v>14</v>
      </c>
      <c r="C236" s="84">
        <v>2782.35</v>
      </c>
      <c r="D236" s="56">
        <v>2584.2600000000002</v>
      </c>
      <c r="E236" s="56">
        <v>2512.5299999999997</v>
      </c>
      <c r="F236" s="56">
        <v>2465.7799999999997</v>
      </c>
      <c r="G236" s="56">
        <v>2470</v>
      </c>
      <c r="H236" s="56">
        <v>2461.6499999999996</v>
      </c>
      <c r="I236" s="56">
        <v>2694.27</v>
      </c>
      <c r="J236" s="56">
        <v>2660.02</v>
      </c>
      <c r="K236" s="56">
        <v>2780.54</v>
      </c>
      <c r="L236" s="56">
        <v>3072.63</v>
      </c>
      <c r="M236" s="56">
        <v>3102.3999999999996</v>
      </c>
      <c r="N236" s="56">
        <v>3042.23</v>
      </c>
      <c r="O236" s="56">
        <v>3005.23</v>
      </c>
      <c r="P236" s="56">
        <v>2993.42</v>
      </c>
      <c r="Q236" s="56">
        <v>2988.5</v>
      </c>
      <c r="R236" s="56">
        <v>2972.52</v>
      </c>
      <c r="S236" s="56">
        <v>3010.54</v>
      </c>
      <c r="T236" s="56">
        <v>2753.16</v>
      </c>
      <c r="U236" s="56">
        <v>2764.71</v>
      </c>
      <c r="V236" s="56">
        <v>2788.92</v>
      </c>
      <c r="W236" s="56">
        <v>2690.8999999999996</v>
      </c>
      <c r="X236" s="56">
        <v>2636.37</v>
      </c>
      <c r="Y236" s="56">
        <v>2682.06</v>
      </c>
      <c r="Z236" s="76">
        <v>2593.0699999999997</v>
      </c>
      <c r="AA236" s="65"/>
    </row>
    <row r="237" spans="1:27" ht="16.5" x14ac:dyDescent="0.25">
      <c r="A237" s="64"/>
      <c r="B237" s="88">
        <v>15</v>
      </c>
      <c r="C237" s="84">
        <v>2664.8</v>
      </c>
      <c r="D237" s="56">
        <v>2547.3199999999997</v>
      </c>
      <c r="E237" s="56">
        <v>2504.6799999999998</v>
      </c>
      <c r="F237" s="56">
        <v>2493.5500000000002</v>
      </c>
      <c r="G237" s="56">
        <v>2509.6</v>
      </c>
      <c r="H237" s="56">
        <v>2532.9499999999998</v>
      </c>
      <c r="I237" s="56">
        <v>2806.42</v>
      </c>
      <c r="J237" s="56">
        <v>2946.88</v>
      </c>
      <c r="K237" s="56">
        <v>3051.45</v>
      </c>
      <c r="L237" s="56">
        <v>3064.16</v>
      </c>
      <c r="M237" s="56">
        <v>3072.42</v>
      </c>
      <c r="N237" s="56">
        <v>3071.44</v>
      </c>
      <c r="O237" s="56">
        <v>3064.16</v>
      </c>
      <c r="P237" s="56">
        <v>3056.41</v>
      </c>
      <c r="Q237" s="56">
        <v>3096.3999999999996</v>
      </c>
      <c r="R237" s="56">
        <v>3075.09</v>
      </c>
      <c r="S237" s="56">
        <v>3076.25</v>
      </c>
      <c r="T237" s="56">
        <v>3070.25</v>
      </c>
      <c r="U237" s="56">
        <v>3049.63</v>
      </c>
      <c r="V237" s="56">
        <v>3049.62</v>
      </c>
      <c r="W237" s="56">
        <v>3019.34</v>
      </c>
      <c r="X237" s="56">
        <v>2996.9300000000003</v>
      </c>
      <c r="Y237" s="56">
        <v>2862.5</v>
      </c>
      <c r="Z237" s="76">
        <v>2752.88</v>
      </c>
      <c r="AA237" s="65"/>
    </row>
    <row r="238" spans="1:27" ht="16.5" x14ac:dyDescent="0.25">
      <c r="A238" s="64"/>
      <c r="B238" s="88">
        <v>16</v>
      </c>
      <c r="C238" s="84">
        <v>2499.31</v>
      </c>
      <c r="D238" s="56">
        <v>2440.8000000000002</v>
      </c>
      <c r="E238" s="56">
        <v>2398.5500000000002</v>
      </c>
      <c r="F238" s="56">
        <v>2395.84</v>
      </c>
      <c r="G238" s="56">
        <v>2438.7399999999998</v>
      </c>
      <c r="H238" s="56">
        <v>2459.4700000000003</v>
      </c>
      <c r="I238" s="56">
        <v>2708.69</v>
      </c>
      <c r="J238" s="56">
        <v>2883.44</v>
      </c>
      <c r="K238" s="56">
        <v>2990.33</v>
      </c>
      <c r="L238" s="56">
        <v>2990.1099999999997</v>
      </c>
      <c r="M238" s="56">
        <v>2994.0699999999997</v>
      </c>
      <c r="N238" s="56">
        <v>2987.58</v>
      </c>
      <c r="O238" s="56">
        <v>2969.5699999999997</v>
      </c>
      <c r="P238" s="56">
        <v>2971.51</v>
      </c>
      <c r="Q238" s="56">
        <v>2973.26</v>
      </c>
      <c r="R238" s="56">
        <v>2987.9300000000003</v>
      </c>
      <c r="S238" s="56">
        <v>3017.27</v>
      </c>
      <c r="T238" s="56">
        <v>3003.6099999999997</v>
      </c>
      <c r="U238" s="56">
        <v>2998.94</v>
      </c>
      <c r="V238" s="56">
        <v>3001.3</v>
      </c>
      <c r="W238" s="56">
        <v>2986.45</v>
      </c>
      <c r="X238" s="56">
        <v>2963.76</v>
      </c>
      <c r="Y238" s="56">
        <v>2846.1</v>
      </c>
      <c r="Z238" s="76">
        <v>2673.2</v>
      </c>
      <c r="AA238" s="65"/>
    </row>
    <row r="239" spans="1:27" ht="16.5" x14ac:dyDescent="0.25">
      <c r="A239" s="64"/>
      <c r="B239" s="88">
        <v>17</v>
      </c>
      <c r="C239" s="84">
        <v>2513.54</v>
      </c>
      <c r="D239" s="56">
        <v>2452.71</v>
      </c>
      <c r="E239" s="56">
        <v>2439.2799999999997</v>
      </c>
      <c r="F239" s="56">
        <v>2413.42</v>
      </c>
      <c r="G239" s="56">
        <v>2446.7799999999997</v>
      </c>
      <c r="H239" s="56">
        <v>2488.79</v>
      </c>
      <c r="I239" s="56">
        <v>2802.01</v>
      </c>
      <c r="J239" s="56">
        <v>2961.59</v>
      </c>
      <c r="K239" s="56">
        <v>3110.34</v>
      </c>
      <c r="L239" s="56">
        <v>3151.35</v>
      </c>
      <c r="M239" s="56">
        <v>3170.52</v>
      </c>
      <c r="N239" s="56">
        <v>3126.8199999999997</v>
      </c>
      <c r="O239" s="56">
        <v>3121.85</v>
      </c>
      <c r="P239" s="56">
        <v>3118.8999999999996</v>
      </c>
      <c r="Q239" s="56">
        <v>3152.94</v>
      </c>
      <c r="R239" s="56">
        <v>3123.3</v>
      </c>
      <c r="S239" s="56">
        <v>3130.85</v>
      </c>
      <c r="T239" s="56">
        <v>3128.88</v>
      </c>
      <c r="U239" s="56">
        <v>3090.81</v>
      </c>
      <c r="V239" s="56">
        <v>3082.24</v>
      </c>
      <c r="W239" s="56">
        <v>3056.39</v>
      </c>
      <c r="X239" s="56">
        <v>3027.9700000000003</v>
      </c>
      <c r="Y239" s="56">
        <v>2894.1099999999997</v>
      </c>
      <c r="Z239" s="76">
        <v>2820.4700000000003</v>
      </c>
      <c r="AA239" s="65"/>
    </row>
    <row r="240" spans="1:27" ht="16.5" x14ac:dyDescent="0.25">
      <c r="A240" s="64"/>
      <c r="B240" s="88">
        <v>18</v>
      </c>
      <c r="C240" s="84">
        <v>2533.25</v>
      </c>
      <c r="D240" s="56">
        <v>2491.06</v>
      </c>
      <c r="E240" s="56">
        <v>2458.6499999999996</v>
      </c>
      <c r="F240" s="56">
        <v>2451.35</v>
      </c>
      <c r="G240" s="56">
        <v>2469.21</v>
      </c>
      <c r="H240" s="56">
        <v>2518.41</v>
      </c>
      <c r="I240" s="56">
        <v>2666.64</v>
      </c>
      <c r="J240" s="56">
        <v>2936.63</v>
      </c>
      <c r="K240" s="56">
        <v>3077.38</v>
      </c>
      <c r="L240" s="56">
        <v>3161.58</v>
      </c>
      <c r="M240" s="56">
        <v>3169.8399999999997</v>
      </c>
      <c r="N240" s="56">
        <v>3169.6</v>
      </c>
      <c r="O240" s="56">
        <v>3142.29</v>
      </c>
      <c r="P240" s="56">
        <v>3133.9300000000003</v>
      </c>
      <c r="Q240" s="56">
        <v>3157.5899999999997</v>
      </c>
      <c r="R240" s="56">
        <v>3157.7</v>
      </c>
      <c r="S240" s="56">
        <v>3154.54</v>
      </c>
      <c r="T240" s="56">
        <v>3169.08</v>
      </c>
      <c r="U240" s="56">
        <v>3130.55</v>
      </c>
      <c r="V240" s="56">
        <v>3112.2200000000003</v>
      </c>
      <c r="W240" s="56">
        <v>3068.91</v>
      </c>
      <c r="X240" s="56">
        <v>3055.6</v>
      </c>
      <c r="Y240" s="56">
        <v>2923.0299999999997</v>
      </c>
      <c r="Z240" s="76">
        <v>2770.49</v>
      </c>
      <c r="AA240" s="65"/>
    </row>
    <row r="241" spans="1:27" ht="16.5" x14ac:dyDescent="0.25">
      <c r="A241" s="64"/>
      <c r="B241" s="88">
        <v>19</v>
      </c>
      <c r="C241" s="84">
        <v>2513.34</v>
      </c>
      <c r="D241" s="56">
        <v>2467.6999999999998</v>
      </c>
      <c r="E241" s="56">
        <v>2453.62</v>
      </c>
      <c r="F241" s="56">
        <v>2452.62</v>
      </c>
      <c r="G241" s="56">
        <v>2487.7600000000002</v>
      </c>
      <c r="H241" s="56">
        <v>2604.9700000000003</v>
      </c>
      <c r="I241" s="56">
        <v>2684.84</v>
      </c>
      <c r="J241" s="56">
        <v>2966.77</v>
      </c>
      <c r="K241" s="56">
        <v>3144.95</v>
      </c>
      <c r="L241" s="56">
        <v>3231.0699999999997</v>
      </c>
      <c r="M241" s="56">
        <v>3236.8799999999997</v>
      </c>
      <c r="N241" s="56">
        <v>3235.92</v>
      </c>
      <c r="O241" s="56">
        <v>3227.5099999999998</v>
      </c>
      <c r="P241" s="56">
        <v>3228.1099999999997</v>
      </c>
      <c r="Q241" s="56">
        <v>3230.83</v>
      </c>
      <c r="R241" s="56">
        <v>3224.1</v>
      </c>
      <c r="S241" s="56">
        <v>3219.89</v>
      </c>
      <c r="T241" s="56">
        <v>3214.33</v>
      </c>
      <c r="U241" s="56">
        <v>3191.97</v>
      </c>
      <c r="V241" s="56">
        <v>3178.45</v>
      </c>
      <c r="W241" s="56">
        <v>3161.77</v>
      </c>
      <c r="X241" s="56">
        <v>3159.74</v>
      </c>
      <c r="Y241" s="56">
        <v>3017.1099999999997</v>
      </c>
      <c r="Z241" s="76">
        <v>2850.8199999999997</v>
      </c>
      <c r="AA241" s="65"/>
    </row>
    <row r="242" spans="1:27" ht="16.5" x14ac:dyDescent="0.25">
      <c r="A242" s="64"/>
      <c r="B242" s="88">
        <v>20</v>
      </c>
      <c r="C242" s="84">
        <v>2799.45</v>
      </c>
      <c r="D242" s="56">
        <v>2710.26</v>
      </c>
      <c r="E242" s="56">
        <v>2533.42</v>
      </c>
      <c r="F242" s="56">
        <v>2470.64</v>
      </c>
      <c r="G242" s="56">
        <v>2519.33</v>
      </c>
      <c r="H242" s="56">
        <v>2677.26</v>
      </c>
      <c r="I242" s="56">
        <v>2790.63</v>
      </c>
      <c r="J242" s="56">
        <v>2978.85</v>
      </c>
      <c r="K242" s="56">
        <v>3139.66</v>
      </c>
      <c r="L242" s="56">
        <v>3275.8199999999997</v>
      </c>
      <c r="M242" s="56">
        <v>3281.5699999999997</v>
      </c>
      <c r="N242" s="56">
        <v>3270.43</v>
      </c>
      <c r="O242" s="56">
        <v>3263.97</v>
      </c>
      <c r="P242" s="56">
        <v>3259.0899999999997</v>
      </c>
      <c r="Q242" s="56">
        <v>3277.17</v>
      </c>
      <c r="R242" s="56">
        <v>3269.3799999999997</v>
      </c>
      <c r="S242" s="56">
        <v>3253.92</v>
      </c>
      <c r="T242" s="56">
        <v>3238.5099999999998</v>
      </c>
      <c r="U242" s="56">
        <v>3220.37</v>
      </c>
      <c r="V242" s="56">
        <v>3209.45</v>
      </c>
      <c r="W242" s="56">
        <v>3180.91</v>
      </c>
      <c r="X242" s="56">
        <v>3159.8199999999997</v>
      </c>
      <c r="Y242" s="56">
        <v>3013.37</v>
      </c>
      <c r="Z242" s="76">
        <v>2853.2</v>
      </c>
      <c r="AA242" s="65"/>
    </row>
    <row r="243" spans="1:27" ht="16.5" x14ac:dyDescent="0.25">
      <c r="A243" s="64"/>
      <c r="B243" s="88">
        <v>21</v>
      </c>
      <c r="C243" s="84">
        <v>2675.79</v>
      </c>
      <c r="D243" s="56">
        <v>2525.12</v>
      </c>
      <c r="E243" s="56">
        <v>2478.5100000000002</v>
      </c>
      <c r="F243" s="56">
        <v>2452.9299999999998</v>
      </c>
      <c r="G243" s="56">
        <v>2440.98</v>
      </c>
      <c r="H243" s="56">
        <v>2448.1899999999996</v>
      </c>
      <c r="I243" s="56">
        <v>2635.3</v>
      </c>
      <c r="J243" s="56">
        <v>2840.19</v>
      </c>
      <c r="K243" s="56">
        <v>3003.9300000000003</v>
      </c>
      <c r="L243" s="56">
        <v>3217.5699999999997</v>
      </c>
      <c r="M243" s="56">
        <v>3343.7599999999998</v>
      </c>
      <c r="N243" s="56">
        <v>3341.5299999999997</v>
      </c>
      <c r="O243" s="56">
        <v>3340.77</v>
      </c>
      <c r="P243" s="56">
        <v>3334.54</v>
      </c>
      <c r="Q243" s="56">
        <v>3349.04</v>
      </c>
      <c r="R243" s="56">
        <v>3359.85</v>
      </c>
      <c r="S243" s="56">
        <v>3360.75</v>
      </c>
      <c r="T243" s="56">
        <v>3353.19</v>
      </c>
      <c r="U243" s="56">
        <v>3309.1499999999996</v>
      </c>
      <c r="V243" s="56">
        <v>3273.95</v>
      </c>
      <c r="W243" s="56">
        <v>3248.29</v>
      </c>
      <c r="X243" s="56">
        <v>3190.12</v>
      </c>
      <c r="Y243" s="56">
        <v>2997.8999999999996</v>
      </c>
      <c r="Z243" s="76">
        <v>2817.5699999999997</v>
      </c>
      <c r="AA243" s="65"/>
    </row>
    <row r="244" spans="1:27" ht="16.5" x14ac:dyDescent="0.25">
      <c r="A244" s="64"/>
      <c r="B244" s="88">
        <v>22</v>
      </c>
      <c r="C244" s="84">
        <v>2590.2200000000003</v>
      </c>
      <c r="D244" s="56">
        <v>2483.8599999999997</v>
      </c>
      <c r="E244" s="56">
        <v>2464.13</v>
      </c>
      <c r="F244" s="56">
        <v>2464.02</v>
      </c>
      <c r="G244" s="56">
        <v>2559.0299999999997</v>
      </c>
      <c r="H244" s="56">
        <v>2759.8</v>
      </c>
      <c r="I244" s="56">
        <v>2892.2</v>
      </c>
      <c r="J244" s="56">
        <v>3025.67</v>
      </c>
      <c r="K244" s="56">
        <v>3264.37</v>
      </c>
      <c r="L244" s="56">
        <v>3278.0899999999997</v>
      </c>
      <c r="M244" s="56">
        <v>3287.71</v>
      </c>
      <c r="N244" s="56">
        <v>3270</v>
      </c>
      <c r="O244" s="56">
        <v>3255.73</v>
      </c>
      <c r="P244" s="56">
        <v>3256.2999999999997</v>
      </c>
      <c r="Q244" s="56">
        <v>3279.29</v>
      </c>
      <c r="R244" s="56">
        <v>3271.73</v>
      </c>
      <c r="S244" s="56">
        <v>3271.21</v>
      </c>
      <c r="T244" s="56">
        <v>3253.18</v>
      </c>
      <c r="U244" s="56">
        <v>3208.2799999999997</v>
      </c>
      <c r="V244" s="56">
        <v>3157.3199999999997</v>
      </c>
      <c r="W244" s="56">
        <v>3127.49</v>
      </c>
      <c r="X244" s="56">
        <v>3095.01</v>
      </c>
      <c r="Y244" s="56">
        <v>2958.88</v>
      </c>
      <c r="Z244" s="76">
        <v>2661.1099999999997</v>
      </c>
      <c r="AA244" s="65"/>
    </row>
    <row r="245" spans="1:27" ht="16.5" x14ac:dyDescent="0.25">
      <c r="A245" s="64"/>
      <c r="B245" s="88">
        <v>23</v>
      </c>
      <c r="C245" s="84">
        <v>2502.88</v>
      </c>
      <c r="D245" s="56">
        <v>2449.66</v>
      </c>
      <c r="E245" s="56">
        <v>2444.81</v>
      </c>
      <c r="F245" s="56">
        <v>2443.5</v>
      </c>
      <c r="G245" s="56">
        <v>2476.7600000000002</v>
      </c>
      <c r="H245" s="56">
        <v>2644.96</v>
      </c>
      <c r="I245" s="56">
        <v>2902.5299999999997</v>
      </c>
      <c r="J245" s="56">
        <v>3032.46</v>
      </c>
      <c r="K245" s="56">
        <v>3208.1099999999997</v>
      </c>
      <c r="L245" s="56">
        <v>3227.89</v>
      </c>
      <c r="M245" s="56">
        <v>3237.8199999999997</v>
      </c>
      <c r="N245" s="56">
        <v>3219.99</v>
      </c>
      <c r="O245" s="56">
        <v>3216.2</v>
      </c>
      <c r="P245" s="56">
        <v>3220.94</v>
      </c>
      <c r="Q245" s="56">
        <v>3247.7599999999998</v>
      </c>
      <c r="R245" s="56">
        <v>3245.2599999999998</v>
      </c>
      <c r="S245" s="56">
        <v>3258.64</v>
      </c>
      <c r="T245" s="56">
        <v>3245.47</v>
      </c>
      <c r="U245" s="56">
        <v>3213.8599999999997</v>
      </c>
      <c r="V245" s="56">
        <v>3188.45</v>
      </c>
      <c r="W245" s="56">
        <v>3151.3999999999996</v>
      </c>
      <c r="X245" s="56">
        <v>3112.19</v>
      </c>
      <c r="Y245" s="56">
        <v>2962.8199999999997</v>
      </c>
      <c r="Z245" s="76">
        <v>2717.5699999999997</v>
      </c>
      <c r="AA245" s="65"/>
    </row>
    <row r="246" spans="1:27" ht="16.5" x14ac:dyDescent="0.25">
      <c r="A246" s="64"/>
      <c r="B246" s="88">
        <v>24</v>
      </c>
      <c r="C246" s="84">
        <v>2453.98</v>
      </c>
      <c r="D246" s="56">
        <v>2409.73</v>
      </c>
      <c r="E246" s="56">
        <v>2396.77</v>
      </c>
      <c r="F246" s="56">
        <v>2392.38</v>
      </c>
      <c r="G246" s="56">
        <v>2396.46</v>
      </c>
      <c r="H246" s="56">
        <v>2607.3199999999997</v>
      </c>
      <c r="I246" s="56">
        <v>2801.0299999999997</v>
      </c>
      <c r="J246" s="56">
        <v>2957.33</v>
      </c>
      <c r="K246" s="56">
        <v>3047.9700000000003</v>
      </c>
      <c r="L246" s="56">
        <v>3106.06</v>
      </c>
      <c r="M246" s="56">
        <v>3122.92</v>
      </c>
      <c r="N246" s="56">
        <v>3111.3599999999997</v>
      </c>
      <c r="O246" s="56">
        <v>3106.1099999999997</v>
      </c>
      <c r="P246" s="56">
        <v>3096.38</v>
      </c>
      <c r="Q246" s="56">
        <v>3111.04</v>
      </c>
      <c r="R246" s="56">
        <v>3088.95</v>
      </c>
      <c r="S246" s="56">
        <v>3088</v>
      </c>
      <c r="T246" s="56">
        <v>3091.77</v>
      </c>
      <c r="U246" s="56">
        <v>3086.0699999999997</v>
      </c>
      <c r="V246" s="56">
        <v>3063.2</v>
      </c>
      <c r="W246" s="56">
        <v>3013.69</v>
      </c>
      <c r="X246" s="56">
        <v>3001.5699999999997</v>
      </c>
      <c r="Y246" s="56">
        <v>2915.7</v>
      </c>
      <c r="Z246" s="76">
        <v>2750.69</v>
      </c>
      <c r="AA246" s="65"/>
    </row>
    <row r="247" spans="1:27" ht="16.5" x14ac:dyDescent="0.25">
      <c r="A247" s="64"/>
      <c r="B247" s="88">
        <v>25</v>
      </c>
      <c r="C247" s="84">
        <v>2496.63</v>
      </c>
      <c r="D247" s="56">
        <v>2444.31</v>
      </c>
      <c r="E247" s="56">
        <v>2406.1499999999996</v>
      </c>
      <c r="F247" s="56">
        <v>2404.5</v>
      </c>
      <c r="G247" s="56">
        <v>2421.06</v>
      </c>
      <c r="H247" s="56">
        <v>2468.17</v>
      </c>
      <c r="I247" s="56">
        <v>2806.26</v>
      </c>
      <c r="J247" s="56">
        <v>2945.1800000000003</v>
      </c>
      <c r="K247" s="56">
        <v>3050.8</v>
      </c>
      <c r="L247" s="56">
        <v>3118.37</v>
      </c>
      <c r="M247" s="56">
        <v>3119.6499999999996</v>
      </c>
      <c r="N247" s="56">
        <v>3118.41</v>
      </c>
      <c r="O247" s="56">
        <v>3115.84</v>
      </c>
      <c r="P247" s="56">
        <v>3118.25</v>
      </c>
      <c r="Q247" s="56">
        <v>3141.2200000000003</v>
      </c>
      <c r="R247" s="56">
        <v>3141.09</v>
      </c>
      <c r="S247" s="56">
        <v>3221.93</v>
      </c>
      <c r="T247" s="56">
        <v>3278.6499999999996</v>
      </c>
      <c r="U247" s="56">
        <v>3277.2599999999998</v>
      </c>
      <c r="V247" s="56">
        <v>3185.67</v>
      </c>
      <c r="W247" s="56">
        <v>3106.27</v>
      </c>
      <c r="X247" s="56">
        <v>3103.5</v>
      </c>
      <c r="Y247" s="56">
        <v>2980.94</v>
      </c>
      <c r="Z247" s="76">
        <v>2766.55</v>
      </c>
      <c r="AA247" s="65"/>
    </row>
    <row r="248" spans="1:27" ht="16.5" x14ac:dyDescent="0.25">
      <c r="A248" s="64"/>
      <c r="B248" s="88">
        <v>26</v>
      </c>
      <c r="C248" s="84">
        <v>2600.31</v>
      </c>
      <c r="D248" s="56">
        <v>2483.37</v>
      </c>
      <c r="E248" s="56">
        <v>2469.7799999999997</v>
      </c>
      <c r="F248" s="56">
        <v>2458.38</v>
      </c>
      <c r="G248" s="56">
        <v>2472.6099999999997</v>
      </c>
      <c r="H248" s="56">
        <v>2707.69</v>
      </c>
      <c r="I248" s="56">
        <v>3013.84</v>
      </c>
      <c r="J248" s="56">
        <v>3087.37</v>
      </c>
      <c r="K248" s="56">
        <v>3189.44</v>
      </c>
      <c r="L248" s="56">
        <v>3231.5899999999997</v>
      </c>
      <c r="M248" s="56">
        <v>3253.46</v>
      </c>
      <c r="N248" s="56">
        <v>3223.85</v>
      </c>
      <c r="O248" s="56">
        <v>3219.2</v>
      </c>
      <c r="P248" s="56">
        <v>3232.22</v>
      </c>
      <c r="Q248" s="56">
        <v>3264.48</v>
      </c>
      <c r="R248" s="56">
        <v>3207.71</v>
      </c>
      <c r="S248" s="56">
        <v>3213.23</v>
      </c>
      <c r="T248" s="56">
        <v>3205.04</v>
      </c>
      <c r="U248" s="56">
        <v>3200.1499999999996</v>
      </c>
      <c r="V248" s="56">
        <v>3178.98</v>
      </c>
      <c r="W248" s="56">
        <v>3134.71</v>
      </c>
      <c r="X248" s="56">
        <v>3130.01</v>
      </c>
      <c r="Y248" s="56">
        <v>2965.9300000000003</v>
      </c>
      <c r="Z248" s="76">
        <v>2811.14</v>
      </c>
      <c r="AA248" s="65"/>
    </row>
    <row r="249" spans="1:27" ht="16.5" x14ac:dyDescent="0.25">
      <c r="A249" s="64"/>
      <c r="B249" s="88">
        <v>27</v>
      </c>
      <c r="C249" s="84">
        <v>2670.2799999999997</v>
      </c>
      <c r="D249" s="56">
        <v>2535.81</v>
      </c>
      <c r="E249" s="56">
        <v>2486.1899999999996</v>
      </c>
      <c r="F249" s="56">
        <v>2470.23</v>
      </c>
      <c r="G249" s="56">
        <v>2475.92</v>
      </c>
      <c r="H249" s="56">
        <v>2476.0500000000002</v>
      </c>
      <c r="I249" s="56">
        <v>2720.27</v>
      </c>
      <c r="J249" s="56">
        <v>2966</v>
      </c>
      <c r="K249" s="56">
        <v>3144.3199999999997</v>
      </c>
      <c r="L249" s="56">
        <v>3263.5699999999997</v>
      </c>
      <c r="M249" s="56">
        <v>3284.72</v>
      </c>
      <c r="N249" s="56">
        <v>3283.17</v>
      </c>
      <c r="O249" s="56">
        <v>3269.83</v>
      </c>
      <c r="P249" s="56">
        <v>3315.24</v>
      </c>
      <c r="Q249" s="56">
        <v>3325.2</v>
      </c>
      <c r="R249" s="56">
        <v>3262.7</v>
      </c>
      <c r="S249" s="56">
        <v>3291.99</v>
      </c>
      <c r="T249" s="56">
        <v>3241.81</v>
      </c>
      <c r="U249" s="56">
        <v>3211.67</v>
      </c>
      <c r="V249" s="56">
        <v>3172.68</v>
      </c>
      <c r="W249" s="56">
        <v>3133.4700000000003</v>
      </c>
      <c r="X249" s="56">
        <v>3117.94</v>
      </c>
      <c r="Y249" s="56">
        <v>2939.6099999999997</v>
      </c>
      <c r="Z249" s="76">
        <v>2790.08</v>
      </c>
      <c r="AA249" s="65"/>
    </row>
    <row r="250" spans="1:27" ht="16.5" x14ac:dyDescent="0.25">
      <c r="A250" s="64"/>
      <c r="B250" s="88">
        <v>28</v>
      </c>
      <c r="C250" s="84">
        <v>2576.62</v>
      </c>
      <c r="D250" s="56">
        <v>2510.4399999999996</v>
      </c>
      <c r="E250" s="56">
        <v>2470.85</v>
      </c>
      <c r="F250" s="56">
        <v>2464.21</v>
      </c>
      <c r="G250" s="56">
        <v>2463.85</v>
      </c>
      <c r="H250" s="56">
        <v>2465.2799999999997</v>
      </c>
      <c r="I250" s="56">
        <v>2531.8199999999997</v>
      </c>
      <c r="J250" s="56">
        <v>2833.54</v>
      </c>
      <c r="K250" s="56">
        <v>3026.91</v>
      </c>
      <c r="L250" s="56">
        <v>3205.17</v>
      </c>
      <c r="M250" s="56">
        <v>3229.93</v>
      </c>
      <c r="N250" s="56">
        <v>3240.81</v>
      </c>
      <c r="O250" s="56">
        <v>3263.29</v>
      </c>
      <c r="P250" s="56">
        <v>3279.27</v>
      </c>
      <c r="Q250" s="56">
        <v>3334.7999999999997</v>
      </c>
      <c r="R250" s="56">
        <v>3318.08</v>
      </c>
      <c r="S250" s="56">
        <v>3333.7</v>
      </c>
      <c r="T250" s="56">
        <v>3279.42</v>
      </c>
      <c r="U250" s="56">
        <v>3279.47</v>
      </c>
      <c r="V250" s="56">
        <v>3217.7599999999998</v>
      </c>
      <c r="W250" s="56">
        <v>3158.04</v>
      </c>
      <c r="X250" s="56">
        <v>3149.42</v>
      </c>
      <c r="Y250" s="56">
        <v>2928.17</v>
      </c>
      <c r="Z250" s="76">
        <v>2774.63</v>
      </c>
      <c r="AA250" s="65"/>
    </row>
    <row r="251" spans="1:27" ht="16.5" x14ac:dyDescent="0.25">
      <c r="A251" s="64"/>
      <c r="B251" s="88">
        <v>29</v>
      </c>
      <c r="C251" s="84">
        <v>2537.1999999999998</v>
      </c>
      <c r="D251" s="56">
        <v>2469.04</v>
      </c>
      <c r="E251" s="56">
        <v>2442.25</v>
      </c>
      <c r="F251" s="56">
        <v>2424.6</v>
      </c>
      <c r="G251" s="56">
        <v>2459.8999999999996</v>
      </c>
      <c r="H251" s="56">
        <v>2487.88</v>
      </c>
      <c r="I251" s="56">
        <v>2790.73</v>
      </c>
      <c r="J251" s="56">
        <v>2951.3599999999997</v>
      </c>
      <c r="K251" s="56">
        <v>3073.49</v>
      </c>
      <c r="L251" s="56">
        <v>3130.46</v>
      </c>
      <c r="M251" s="56">
        <v>3153.2799999999997</v>
      </c>
      <c r="N251" s="56">
        <v>3146</v>
      </c>
      <c r="O251" s="56">
        <v>3128.27</v>
      </c>
      <c r="P251" s="56">
        <v>3128.56</v>
      </c>
      <c r="Q251" s="56">
        <v>3144.41</v>
      </c>
      <c r="R251" s="56">
        <v>3141.3199999999997</v>
      </c>
      <c r="S251" s="56">
        <v>3137.69</v>
      </c>
      <c r="T251" s="56">
        <v>3122.6099999999997</v>
      </c>
      <c r="U251" s="56">
        <v>3107.8599999999997</v>
      </c>
      <c r="V251" s="56">
        <v>3080.69</v>
      </c>
      <c r="W251" s="56">
        <v>3025.23</v>
      </c>
      <c r="X251" s="56">
        <v>2977.98</v>
      </c>
      <c r="Y251" s="56">
        <v>2814.98</v>
      </c>
      <c r="Z251" s="76">
        <v>2557.41</v>
      </c>
      <c r="AA251" s="65"/>
    </row>
    <row r="252" spans="1:27" ht="16.5" x14ac:dyDescent="0.25">
      <c r="A252" s="64"/>
      <c r="B252" s="88">
        <v>30</v>
      </c>
      <c r="C252" s="84">
        <v>2508.37</v>
      </c>
      <c r="D252" s="56">
        <v>2465.6799999999998</v>
      </c>
      <c r="E252" s="56">
        <v>2441.5699999999997</v>
      </c>
      <c r="F252" s="56">
        <v>2436.04</v>
      </c>
      <c r="G252" s="56">
        <v>2478.71</v>
      </c>
      <c r="H252" s="56">
        <v>2548.4899999999998</v>
      </c>
      <c r="I252" s="56">
        <v>2962.67</v>
      </c>
      <c r="J252" s="56">
        <v>3044.83</v>
      </c>
      <c r="K252" s="56">
        <v>3126.1</v>
      </c>
      <c r="L252" s="56">
        <v>3222.1</v>
      </c>
      <c r="M252" s="56">
        <v>3272.79</v>
      </c>
      <c r="N252" s="56">
        <v>3243.29</v>
      </c>
      <c r="O252" s="56">
        <v>3211.1</v>
      </c>
      <c r="P252" s="56">
        <v>3210.99</v>
      </c>
      <c r="Q252" s="56">
        <v>3265.62</v>
      </c>
      <c r="R252" s="56">
        <v>3249.64</v>
      </c>
      <c r="S252" s="56">
        <v>3244.91</v>
      </c>
      <c r="T252" s="56">
        <v>3201.21</v>
      </c>
      <c r="U252" s="56">
        <v>3197.49</v>
      </c>
      <c r="V252" s="56">
        <v>3175.18</v>
      </c>
      <c r="W252" s="56">
        <v>3124.79</v>
      </c>
      <c r="X252" s="56">
        <v>3080.4300000000003</v>
      </c>
      <c r="Y252" s="56">
        <v>2924.56</v>
      </c>
      <c r="Z252" s="76">
        <v>2704.66</v>
      </c>
      <c r="AA252" s="65"/>
    </row>
    <row r="253" spans="1:27" ht="17.25" thickBot="1" x14ac:dyDescent="0.3">
      <c r="A253" s="64"/>
      <c r="B253" s="89">
        <v>31</v>
      </c>
      <c r="C253" s="85">
        <v>2547.64</v>
      </c>
      <c r="D253" s="77">
        <v>2489.8000000000002</v>
      </c>
      <c r="E253" s="77">
        <v>2464.9899999999998</v>
      </c>
      <c r="F253" s="77">
        <v>2465.1499999999996</v>
      </c>
      <c r="G253" s="77">
        <v>2509.09</v>
      </c>
      <c r="H253" s="77">
        <v>2565.1</v>
      </c>
      <c r="I253" s="77">
        <v>2916.81</v>
      </c>
      <c r="J253" s="77">
        <v>3034.51</v>
      </c>
      <c r="K253" s="77">
        <v>3204.58</v>
      </c>
      <c r="L253" s="77">
        <v>3251.2</v>
      </c>
      <c r="M253" s="77">
        <v>3281.2599999999998</v>
      </c>
      <c r="N253" s="77">
        <v>3264.35</v>
      </c>
      <c r="O253" s="77">
        <v>3220.52</v>
      </c>
      <c r="P253" s="77">
        <v>3227.56</v>
      </c>
      <c r="Q253" s="77">
        <v>3267.12</v>
      </c>
      <c r="R253" s="77">
        <v>3212.73</v>
      </c>
      <c r="S253" s="77">
        <v>3214.45</v>
      </c>
      <c r="T253" s="77">
        <v>3187.19</v>
      </c>
      <c r="U253" s="77">
        <v>3168.5699999999997</v>
      </c>
      <c r="V253" s="77">
        <v>3132.9300000000003</v>
      </c>
      <c r="W253" s="77">
        <v>3138.85</v>
      </c>
      <c r="X253" s="77">
        <v>3184.8599999999997</v>
      </c>
      <c r="Y253" s="77">
        <v>2969.4300000000003</v>
      </c>
      <c r="Z253" s="78">
        <v>2810.05</v>
      </c>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290" t="s">
        <v>131</v>
      </c>
      <c r="C255" s="288" t="s">
        <v>161</v>
      </c>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9"/>
      <c r="AA255" s="65"/>
    </row>
    <row r="256" spans="1:27" ht="32.25" thickBot="1" x14ac:dyDescent="0.3">
      <c r="A256" s="64"/>
      <c r="B256" s="291"/>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2946.31</v>
      </c>
      <c r="D257" s="90">
        <v>2885.16</v>
      </c>
      <c r="E257" s="90">
        <v>2858.24</v>
      </c>
      <c r="F257" s="90">
        <v>2843.84</v>
      </c>
      <c r="G257" s="90">
        <v>2859.08</v>
      </c>
      <c r="H257" s="90">
        <v>2925.1499999999996</v>
      </c>
      <c r="I257" s="90">
        <v>3151.92</v>
      </c>
      <c r="J257" s="90">
        <v>3339.05</v>
      </c>
      <c r="K257" s="90">
        <v>3392.85</v>
      </c>
      <c r="L257" s="90">
        <v>3498.4300000000003</v>
      </c>
      <c r="M257" s="90">
        <v>3467.98</v>
      </c>
      <c r="N257" s="90">
        <v>3422.44</v>
      </c>
      <c r="O257" s="90">
        <v>3384.1</v>
      </c>
      <c r="P257" s="90">
        <v>3390.66</v>
      </c>
      <c r="Q257" s="90">
        <v>3411.09</v>
      </c>
      <c r="R257" s="90">
        <v>3399.1499999999996</v>
      </c>
      <c r="S257" s="90">
        <v>3371.01</v>
      </c>
      <c r="T257" s="90">
        <v>3342.4700000000003</v>
      </c>
      <c r="U257" s="90">
        <v>3334.3599999999997</v>
      </c>
      <c r="V257" s="90">
        <v>3321.76</v>
      </c>
      <c r="W257" s="90">
        <v>3300.7</v>
      </c>
      <c r="X257" s="90">
        <v>3264.3599999999997</v>
      </c>
      <c r="Y257" s="90">
        <v>3120.9700000000003</v>
      </c>
      <c r="Z257" s="91">
        <v>2928.8999999999996</v>
      </c>
      <c r="AA257" s="65"/>
    </row>
    <row r="258" spans="1:27" ht="16.5" x14ac:dyDescent="0.25">
      <c r="A258" s="64"/>
      <c r="B258" s="88">
        <v>2</v>
      </c>
      <c r="C258" s="84">
        <v>2834.3199999999997</v>
      </c>
      <c r="D258" s="56">
        <v>2829.2200000000003</v>
      </c>
      <c r="E258" s="56">
        <v>2824.49</v>
      </c>
      <c r="F258" s="56">
        <v>2807.55</v>
      </c>
      <c r="G258" s="56">
        <v>2804.58</v>
      </c>
      <c r="H258" s="56">
        <v>2835.45</v>
      </c>
      <c r="I258" s="56">
        <v>3048.09</v>
      </c>
      <c r="J258" s="56">
        <v>3185.89</v>
      </c>
      <c r="K258" s="56">
        <v>3328.09</v>
      </c>
      <c r="L258" s="56">
        <v>3378.3199999999997</v>
      </c>
      <c r="M258" s="56">
        <v>3437.19</v>
      </c>
      <c r="N258" s="56">
        <v>3415.25</v>
      </c>
      <c r="O258" s="56">
        <v>3363.73</v>
      </c>
      <c r="P258" s="56">
        <v>3361.08</v>
      </c>
      <c r="Q258" s="56">
        <v>3387.2200000000003</v>
      </c>
      <c r="R258" s="56">
        <v>3371.1800000000003</v>
      </c>
      <c r="S258" s="56">
        <v>3374.26</v>
      </c>
      <c r="T258" s="56">
        <v>3343.17</v>
      </c>
      <c r="U258" s="56">
        <v>3324.7</v>
      </c>
      <c r="V258" s="56">
        <v>3315.49</v>
      </c>
      <c r="W258" s="56">
        <v>3310.1800000000003</v>
      </c>
      <c r="X258" s="56">
        <v>3327.5</v>
      </c>
      <c r="Y258" s="56">
        <v>3181.67</v>
      </c>
      <c r="Z258" s="76">
        <v>2948</v>
      </c>
      <c r="AA258" s="65"/>
    </row>
    <row r="259" spans="1:27" ht="16.5" x14ac:dyDescent="0.25">
      <c r="A259" s="64"/>
      <c r="B259" s="88">
        <v>3</v>
      </c>
      <c r="C259" s="84">
        <v>2840.3</v>
      </c>
      <c r="D259" s="56">
        <v>2827.21</v>
      </c>
      <c r="E259" s="56">
        <v>2822.98</v>
      </c>
      <c r="F259" s="56">
        <v>2803.17</v>
      </c>
      <c r="G259" s="56">
        <v>2810.58</v>
      </c>
      <c r="H259" s="56">
        <v>2848.7</v>
      </c>
      <c r="I259" s="56">
        <v>3087.34</v>
      </c>
      <c r="J259" s="56">
        <v>3279.8199999999997</v>
      </c>
      <c r="K259" s="56">
        <v>3407.94</v>
      </c>
      <c r="L259" s="56">
        <v>3448.84</v>
      </c>
      <c r="M259" s="56">
        <v>3455.83</v>
      </c>
      <c r="N259" s="56">
        <v>3451.3199999999997</v>
      </c>
      <c r="O259" s="56">
        <v>3453.62</v>
      </c>
      <c r="P259" s="56">
        <v>3457.69</v>
      </c>
      <c r="Q259" s="56">
        <v>3484.52</v>
      </c>
      <c r="R259" s="56">
        <v>3475.96</v>
      </c>
      <c r="S259" s="56">
        <v>3434.51</v>
      </c>
      <c r="T259" s="56">
        <v>3391.83</v>
      </c>
      <c r="U259" s="56">
        <v>3356.1800000000003</v>
      </c>
      <c r="V259" s="56">
        <v>3322.62</v>
      </c>
      <c r="W259" s="56">
        <v>3320.24</v>
      </c>
      <c r="X259" s="56">
        <v>3308.0299999999997</v>
      </c>
      <c r="Y259" s="56">
        <v>3171.26</v>
      </c>
      <c r="Z259" s="76">
        <v>2930.3599999999997</v>
      </c>
      <c r="AA259" s="65"/>
    </row>
    <row r="260" spans="1:27" ht="16.5" x14ac:dyDescent="0.25">
      <c r="A260" s="64"/>
      <c r="B260" s="88">
        <v>4</v>
      </c>
      <c r="C260" s="84">
        <v>2862.96</v>
      </c>
      <c r="D260" s="56">
        <v>2830.83</v>
      </c>
      <c r="E260" s="56">
        <v>2827.75</v>
      </c>
      <c r="F260" s="56">
        <v>2821.98</v>
      </c>
      <c r="G260" s="56">
        <v>2824.67</v>
      </c>
      <c r="H260" s="56">
        <v>2862.71</v>
      </c>
      <c r="I260" s="56">
        <v>3086.06</v>
      </c>
      <c r="J260" s="56">
        <v>3274.51</v>
      </c>
      <c r="K260" s="56">
        <v>3431.29</v>
      </c>
      <c r="L260" s="56">
        <v>3470.9700000000003</v>
      </c>
      <c r="M260" s="56">
        <v>3466.31</v>
      </c>
      <c r="N260" s="56">
        <v>3469.1099999999997</v>
      </c>
      <c r="O260" s="56">
        <v>3457.3199999999997</v>
      </c>
      <c r="P260" s="56">
        <v>3448.1</v>
      </c>
      <c r="Q260" s="56">
        <v>3481.77</v>
      </c>
      <c r="R260" s="56">
        <v>3461.3199999999997</v>
      </c>
      <c r="S260" s="56">
        <v>3511.24</v>
      </c>
      <c r="T260" s="56">
        <v>3486.6099999999997</v>
      </c>
      <c r="U260" s="56">
        <v>3454.05</v>
      </c>
      <c r="V260" s="56">
        <v>3413.19</v>
      </c>
      <c r="W260" s="56">
        <v>3409.34</v>
      </c>
      <c r="X260" s="56">
        <v>3389.41</v>
      </c>
      <c r="Y260" s="56">
        <v>3216.5299999999997</v>
      </c>
      <c r="Z260" s="76">
        <v>3032.27</v>
      </c>
      <c r="AA260" s="65"/>
    </row>
    <row r="261" spans="1:27" ht="16.5" x14ac:dyDescent="0.25">
      <c r="A261" s="64"/>
      <c r="B261" s="88">
        <v>5</v>
      </c>
      <c r="C261" s="84">
        <v>2849.18</v>
      </c>
      <c r="D261" s="56">
        <v>2830.25</v>
      </c>
      <c r="E261" s="56">
        <v>2825.46</v>
      </c>
      <c r="F261" s="56">
        <v>2814.14</v>
      </c>
      <c r="G261" s="56">
        <v>2830.5</v>
      </c>
      <c r="H261" s="56">
        <v>2850.39</v>
      </c>
      <c r="I261" s="56">
        <v>3108.5699999999997</v>
      </c>
      <c r="J261" s="56">
        <v>3323.5699999999997</v>
      </c>
      <c r="K261" s="56">
        <v>3432.7</v>
      </c>
      <c r="L261" s="56">
        <v>3505.54</v>
      </c>
      <c r="M261" s="56">
        <v>3470.2799999999997</v>
      </c>
      <c r="N261" s="56">
        <v>3428.27</v>
      </c>
      <c r="O261" s="56">
        <v>3424.89</v>
      </c>
      <c r="P261" s="56">
        <v>3453.81</v>
      </c>
      <c r="Q261" s="56">
        <v>3485.3199999999997</v>
      </c>
      <c r="R261" s="56">
        <v>3428.29</v>
      </c>
      <c r="S261" s="56">
        <v>3350.66</v>
      </c>
      <c r="T261" s="56">
        <v>3328.44</v>
      </c>
      <c r="U261" s="56">
        <v>3315.01</v>
      </c>
      <c r="V261" s="56">
        <v>3295.55</v>
      </c>
      <c r="W261" s="56">
        <v>3313.35</v>
      </c>
      <c r="X261" s="56">
        <v>3355.91</v>
      </c>
      <c r="Y261" s="56">
        <v>3202.2</v>
      </c>
      <c r="Z261" s="76">
        <v>3051.87</v>
      </c>
      <c r="AA261" s="65"/>
    </row>
    <row r="262" spans="1:27" ht="16.5" x14ac:dyDescent="0.25">
      <c r="A262" s="64"/>
      <c r="B262" s="88">
        <v>6</v>
      </c>
      <c r="C262" s="84">
        <v>3047.38</v>
      </c>
      <c r="D262" s="56">
        <v>2923.94</v>
      </c>
      <c r="E262" s="56">
        <v>2902.54</v>
      </c>
      <c r="F262" s="56">
        <v>2870.66</v>
      </c>
      <c r="G262" s="56">
        <v>2873.69</v>
      </c>
      <c r="H262" s="56">
        <v>2881.85</v>
      </c>
      <c r="I262" s="56">
        <v>2999.85</v>
      </c>
      <c r="J262" s="56">
        <v>3236.05</v>
      </c>
      <c r="K262" s="56">
        <v>3343</v>
      </c>
      <c r="L262" s="56">
        <v>3496.49</v>
      </c>
      <c r="M262" s="56">
        <v>3508.3999999999996</v>
      </c>
      <c r="N262" s="56">
        <v>3503.1800000000003</v>
      </c>
      <c r="O262" s="56">
        <v>3498.49</v>
      </c>
      <c r="P262" s="56">
        <v>3503.98</v>
      </c>
      <c r="Q262" s="56">
        <v>3520.48</v>
      </c>
      <c r="R262" s="56">
        <v>3496.81</v>
      </c>
      <c r="S262" s="56">
        <v>3489.91</v>
      </c>
      <c r="T262" s="56">
        <v>3477.85</v>
      </c>
      <c r="U262" s="56">
        <v>3441.3599999999997</v>
      </c>
      <c r="V262" s="56">
        <v>3449.85</v>
      </c>
      <c r="W262" s="56">
        <v>3401.0299999999997</v>
      </c>
      <c r="X262" s="56">
        <v>3393.75</v>
      </c>
      <c r="Y262" s="56">
        <v>3212.8</v>
      </c>
      <c r="Z262" s="76">
        <v>3102.88</v>
      </c>
      <c r="AA262" s="65"/>
    </row>
    <row r="263" spans="1:27" ht="16.5" x14ac:dyDescent="0.25">
      <c r="A263" s="64"/>
      <c r="B263" s="88">
        <v>7</v>
      </c>
      <c r="C263" s="84">
        <v>3073.81</v>
      </c>
      <c r="D263" s="56">
        <v>2906.01</v>
      </c>
      <c r="E263" s="56">
        <v>2839.73</v>
      </c>
      <c r="F263" s="56">
        <v>2837.26</v>
      </c>
      <c r="G263" s="56">
        <v>2842.29</v>
      </c>
      <c r="H263" s="56">
        <v>2843.8</v>
      </c>
      <c r="I263" s="56">
        <v>3001.3</v>
      </c>
      <c r="J263" s="56">
        <v>3146.37</v>
      </c>
      <c r="K263" s="56">
        <v>3341.6499999999996</v>
      </c>
      <c r="L263" s="56">
        <v>3546.0699999999997</v>
      </c>
      <c r="M263" s="56">
        <v>3594.44</v>
      </c>
      <c r="N263" s="56">
        <v>3592.1099999999997</v>
      </c>
      <c r="O263" s="56">
        <v>3582.59</v>
      </c>
      <c r="P263" s="56">
        <v>3585.34</v>
      </c>
      <c r="Q263" s="56">
        <v>3610.1800000000003</v>
      </c>
      <c r="R263" s="56">
        <v>3610.92</v>
      </c>
      <c r="S263" s="56">
        <v>3607.09</v>
      </c>
      <c r="T263" s="56">
        <v>3583.33</v>
      </c>
      <c r="U263" s="56">
        <v>3577.1800000000003</v>
      </c>
      <c r="V263" s="56">
        <v>3578.87</v>
      </c>
      <c r="W263" s="56">
        <v>3509.63</v>
      </c>
      <c r="X263" s="56">
        <v>3465.49</v>
      </c>
      <c r="Y263" s="56">
        <v>3361.35</v>
      </c>
      <c r="Z263" s="76">
        <v>3197.31</v>
      </c>
      <c r="AA263" s="65"/>
    </row>
    <row r="264" spans="1:27" ht="16.5" x14ac:dyDescent="0.25">
      <c r="A264" s="64"/>
      <c r="B264" s="88">
        <v>8</v>
      </c>
      <c r="C264" s="84">
        <v>2954.4700000000003</v>
      </c>
      <c r="D264" s="56">
        <v>2835.38</v>
      </c>
      <c r="E264" s="56">
        <v>2830.76</v>
      </c>
      <c r="F264" s="56">
        <v>2825.69</v>
      </c>
      <c r="G264" s="56">
        <v>2823.55</v>
      </c>
      <c r="H264" s="56">
        <v>2852.08</v>
      </c>
      <c r="I264" s="56">
        <v>3114.73</v>
      </c>
      <c r="J264" s="56">
        <v>3279.6099999999997</v>
      </c>
      <c r="K264" s="56">
        <v>3340.74</v>
      </c>
      <c r="L264" s="56">
        <v>3397.69</v>
      </c>
      <c r="M264" s="56">
        <v>3378.46</v>
      </c>
      <c r="N264" s="56">
        <v>3370.91</v>
      </c>
      <c r="O264" s="56">
        <v>3345.4300000000003</v>
      </c>
      <c r="P264" s="56">
        <v>3357.5299999999997</v>
      </c>
      <c r="Q264" s="56">
        <v>3426.7200000000003</v>
      </c>
      <c r="R264" s="56">
        <v>3407.75</v>
      </c>
      <c r="S264" s="56">
        <v>3377.27</v>
      </c>
      <c r="T264" s="56">
        <v>3388.55</v>
      </c>
      <c r="U264" s="56">
        <v>3358.74</v>
      </c>
      <c r="V264" s="56">
        <v>3354.13</v>
      </c>
      <c r="W264" s="56">
        <v>3328.83</v>
      </c>
      <c r="X264" s="56">
        <v>3343.35</v>
      </c>
      <c r="Y264" s="56">
        <v>3241.8599999999997</v>
      </c>
      <c r="Z264" s="76">
        <v>3092.84</v>
      </c>
      <c r="AA264" s="65"/>
    </row>
    <row r="265" spans="1:27" ht="16.5" x14ac:dyDescent="0.25">
      <c r="A265" s="64"/>
      <c r="B265" s="88">
        <v>9</v>
      </c>
      <c r="C265" s="84">
        <v>2796.68</v>
      </c>
      <c r="D265" s="56">
        <v>2749.59</v>
      </c>
      <c r="E265" s="56">
        <v>2746.52</v>
      </c>
      <c r="F265" s="56">
        <v>2733.49</v>
      </c>
      <c r="G265" s="56">
        <v>2747.34</v>
      </c>
      <c r="H265" s="56">
        <v>2767.29</v>
      </c>
      <c r="I265" s="56">
        <v>3029.2200000000003</v>
      </c>
      <c r="J265" s="56">
        <v>3207.5699999999997</v>
      </c>
      <c r="K265" s="56">
        <v>3118.6</v>
      </c>
      <c r="L265" s="56">
        <v>3061.0699999999997</v>
      </c>
      <c r="M265" s="56">
        <v>3064.1</v>
      </c>
      <c r="N265" s="56">
        <v>3065.09</v>
      </c>
      <c r="O265" s="56">
        <v>3063.44</v>
      </c>
      <c r="P265" s="56">
        <v>3064.6800000000003</v>
      </c>
      <c r="Q265" s="56">
        <v>3076.3199999999997</v>
      </c>
      <c r="R265" s="56">
        <v>3452.59</v>
      </c>
      <c r="S265" s="56">
        <v>3079.54</v>
      </c>
      <c r="T265" s="56">
        <v>3076.19</v>
      </c>
      <c r="U265" s="56">
        <v>3060.77</v>
      </c>
      <c r="V265" s="56">
        <v>3055.12</v>
      </c>
      <c r="W265" s="56">
        <v>3034.85</v>
      </c>
      <c r="X265" s="56">
        <v>3138.5699999999997</v>
      </c>
      <c r="Y265" s="56">
        <v>3150.41</v>
      </c>
      <c r="Z265" s="76">
        <v>2907.45</v>
      </c>
      <c r="AA265" s="65"/>
    </row>
    <row r="266" spans="1:27" ht="16.5" x14ac:dyDescent="0.25">
      <c r="A266" s="64"/>
      <c r="B266" s="88">
        <v>10</v>
      </c>
      <c r="C266" s="84">
        <v>2822.84</v>
      </c>
      <c r="D266" s="56">
        <v>2811.24</v>
      </c>
      <c r="E266" s="56">
        <v>2795.43</v>
      </c>
      <c r="F266" s="56">
        <v>2783.38</v>
      </c>
      <c r="G266" s="56">
        <v>2810.0699999999997</v>
      </c>
      <c r="H266" s="56">
        <v>2822.71</v>
      </c>
      <c r="I266" s="56">
        <v>3081.09</v>
      </c>
      <c r="J266" s="56">
        <v>3236.3999999999996</v>
      </c>
      <c r="K266" s="56">
        <v>3329.7200000000003</v>
      </c>
      <c r="L266" s="56">
        <v>3376.02</v>
      </c>
      <c r="M266" s="56">
        <v>3356.9700000000003</v>
      </c>
      <c r="N266" s="56">
        <v>3350.02</v>
      </c>
      <c r="O266" s="56">
        <v>3349.02</v>
      </c>
      <c r="P266" s="56">
        <v>3350.05</v>
      </c>
      <c r="Q266" s="56">
        <v>3351.8999999999996</v>
      </c>
      <c r="R266" s="56">
        <v>3350.6499999999996</v>
      </c>
      <c r="S266" s="56">
        <v>3363.8999999999996</v>
      </c>
      <c r="T266" s="56">
        <v>3354.3599999999997</v>
      </c>
      <c r="U266" s="56">
        <v>3346.87</v>
      </c>
      <c r="V266" s="56">
        <v>3344.71</v>
      </c>
      <c r="W266" s="56">
        <v>3312.09</v>
      </c>
      <c r="X266" s="56">
        <v>3218.9300000000003</v>
      </c>
      <c r="Y266" s="56">
        <v>3184.35</v>
      </c>
      <c r="Z266" s="76">
        <v>2918.54</v>
      </c>
      <c r="AA266" s="65"/>
    </row>
    <row r="267" spans="1:27" ht="16.5" x14ac:dyDescent="0.25">
      <c r="A267" s="64"/>
      <c r="B267" s="88">
        <v>11</v>
      </c>
      <c r="C267" s="84">
        <v>2826.76</v>
      </c>
      <c r="D267" s="56">
        <v>2812.99</v>
      </c>
      <c r="E267" s="56">
        <v>2782.76</v>
      </c>
      <c r="F267" s="56">
        <v>2773.15</v>
      </c>
      <c r="G267" s="56">
        <v>2800.9700000000003</v>
      </c>
      <c r="H267" s="56">
        <v>2822.81</v>
      </c>
      <c r="I267" s="56">
        <v>2968.6</v>
      </c>
      <c r="J267" s="56">
        <v>3190.64</v>
      </c>
      <c r="K267" s="56">
        <v>3293.25</v>
      </c>
      <c r="L267" s="56">
        <v>3409.31</v>
      </c>
      <c r="M267" s="56">
        <v>3426.76</v>
      </c>
      <c r="N267" s="56">
        <v>3428.2</v>
      </c>
      <c r="O267" s="56">
        <v>3426.5</v>
      </c>
      <c r="P267" s="56">
        <v>3426.88</v>
      </c>
      <c r="Q267" s="56">
        <v>3460.64</v>
      </c>
      <c r="R267" s="56">
        <v>3438.91</v>
      </c>
      <c r="S267" s="56">
        <v>3421.77</v>
      </c>
      <c r="T267" s="56">
        <v>3395.7</v>
      </c>
      <c r="U267" s="56">
        <v>3380.84</v>
      </c>
      <c r="V267" s="56">
        <v>3395.44</v>
      </c>
      <c r="W267" s="56">
        <v>3342.31</v>
      </c>
      <c r="X267" s="56">
        <v>3248.24</v>
      </c>
      <c r="Y267" s="56">
        <v>3221.08</v>
      </c>
      <c r="Z267" s="76">
        <v>2953.95</v>
      </c>
      <c r="AA267" s="65"/>
    </row>
    <row r="268" spans="1:27" ht="16.5" x14ac:dyDescent="0.25">
      <c r="A268" s="64"/>
      <c r="B268" s="88">
        <v>12</v>
      </c>
      <c r="C268" s="84">
        <v>2868.21</v>
      </c>
      <c r="D268" s="56">
        <v>2826.44</v>
      </c>
      <c r="E268" s="56">
        <v>2824.5</v>
      </c>
      <c r="F268" s="56">
        <v>2824.19</v>
      </c>
      <c r="G268" s="56">
        <v>2820.48</v>
      </c>
      <c r="H268" s="56">
        <v>2882.06</v>
      </c>
      <c r="I268" s="56">
        <v>3063.62</v>
      </c>
      <c r="J268" s="56">
        <v>3207.4700000000003</v>
      </c>
      <c r="K268" s="56">
        <v>3358.44</v>
      </c>
      <c r="L268" s="56">
        <v>3441.1499999999996</v>
      </c>
      <c r="M268" s="56">
        <v>3438.91</v>
      </c>
      <c r="N268" s="56">
        <v>3430.8</v>
      </c>
      <c r="O268" s="56">
        <v>3426.56</v>
      </c>
      <c r="P268" s="56">
        <v>3426.6499999999996</v>
      </c>
      <c r="Q268" s="56">
        <v>3454.6099999999997</v>
      </c>
      <c r="R268" s="56">
        <v>3437.06</v>
      </c>
      <c r="S268" s="56">
        <v>3428.2200000000003</v>
      </c>
      <c r="T268" s="56">
        <v>3420.73</v>
      </c>
      <c r="U268" s="56">
        <v>3418.5299999999997</v>
      </c>
      <c r="V268" s="56">
        <v>3410.8199999999997</v>
      </c>
      <c r="W268" s="56">
        <v>3371.34</v>
      </c>
      <c r="X268" s="56">
        <v>3317.6099999999997</v>
      </c>
      <c r="Y268" s="56">
        <v>3229.23</v>
      </c>
      <c r="Z268" s="76">
        <v>3098.9700000000003</v>
      </c>
      <c r="AA268" s="65"/>
    </row>
    <row r="269" spans="1:27" ht="16.5" x14ac:dyDescent="0.25">
      <c r="A269" s="64"/>
      <c r="B269" s="88">
        <v>13</v>
      </c>
      <c r="C269" s="84">
        <v>3059.0299999999997</v>
      </c>
      <c r="D269" s="56">
        <v>2938.85</v>
      </c>
      <c r="E269" s="56">
        <v>2921.76</v>
      </c>
      <c r="F269" s="56">
        <v>2902.14</v>
      </c>
      <c r="G269" s="56">
        <v>2907.36</v>
      </c>
      <c r="H269" s="56">
        <v>2886.7799999999997</v>
      </c>
      <c r="I269" s="56">
        <v>3075.27</v>
      </c>
      <c r="J269" s="56">
        <v>3204.5</v>
      </c>
      <c r="K269" s="56">
        <v>3344.51</v>
      </c>
      <c r="L269" s="56">
        <v>3467.1499999999996</v>
      </c>
      <c r="M269" s="56">
        <v>3476.4700000000003</v>
      </c>
      <c r="N269" s="56">
        <v>3482.66</v>
      </c>
      <c r="O269" s="56">
        <v>3475</v>
      </c>
      <c r="P269" s="56">
        <v>3471.74</v>
      </c>
      <c r="Q269" s="56">
        <v>3490.59</v>
      </c>
      <c r="R269" s="56">
        <v>3484.5699999999997</v>
      </c>
      <c r="S269" s="56">
        <v>3481.2799999999997</v>
      </c>
      <c r="T269" s="56">
        <v>3467.17</v>
      </c>
      <c r="U269" s="56">
        <v>3453.92</v>
      </c>
      <c r="V269" s="56">
        <v>3455.87</v>
      </c>
      <c r="W269" s="56">
        <v>3435.42</v>
      </c>
      <c r="X269" s="56">
        <v>3494.92</v>
      </c>
      <c r="Y269" s="56">
        <v>3198.26</v>
      </c>
      <c r="Z269" s="76">
        <v>3218.48</v>
      </c>
      <c r="AA269" s="65"/>
    </row>
    <row r="270" spans="1:27" ht="16.5" x14ac:dyDescent="0.25">
      <c r="A270" s="64"/>
      <c r="B270" s="88">
        <v>14</v>
      </c>
      <c r="C270" s="84">
        <v>3175.85</v>
      </c>
      <c r="D270" s="56">
        <v>2977.76</v>
      </c>
      <c r="E270" s="56">
        <v>2906.0299999999997</v>
      </c>
      <c r="F270" s="56">
        <v>2859.2799999999997</v>
      </c>
      <c r="G270" s="56">
        <v>2863.5</v>
      </c>
      <c r="H270" s="56">
        <v>2855.15</v>
      </c>
      <c r="I270" s="56">
        <v>3087.77</v>
      </c>
      <c r="J270" s="56">
        <v>3053.52</v>
      </c>
      <c r="K270" s="56">
        <v>3174.04</v>
      </c>
      <c r="L270" s="56">
        <v>3466.13</v>
      </c>
      <c r="M270" s="56">
        <v>3495.8999999999996</v>
      </c>
      <c r="N270" s="56">
        <v>3435.73</v>
      </c>
      <c r="O270" s="56">
        <v>3398.73</v>
      </c>
      <c r="P270" s="56">
        <v>3386.92</v>
      </c>
      <c r="Q270" s="56">
        <v>3382</v>
      </c>
      <c r="R270" s="56">
        <v>3366.02</v>
      </c>
      <c r="S270" s="56">
        <v>3404.04</v>
      </c>
      <c r="T270" s="56">
        <v>3146.66</v>
      </c>
      <c r="U270" s="56">
        <v>3158.21</v>
      </c>
      <c r="V270" s="56">
        <v>3182.42</v>
      </c>
      <c r="W270" s="56">
        <v>3084.3999999999996</v>
      </c>
      <c r="X270" s="56">
        <v>3029.87</v>
      </c>
      <c r="Y270" s="56">
        <v>3075.56</v>
      </c>
      <c r="Z270" s="76">
        <v>2986.5699999999997</v>
      </c>
      <c r="AA270" s="65"/>
    </row>
    <row r="271" spans="1:27" ht="16.5" x14ac:dyDescent="0.25">
      <c r="A271" s="64"/>
      <c r="B271" s="88">
        <v>15</v>
      </c>
      <c r="C271" s="84">
        <v>3058.3</v>
      </c>
      <c r="D271" s="56">
        <v>2940.8199999999997</v>
      </c>
      <c r="E271" s="56">
        <v>2898.18</v>
      </c>
      <c r="F271" s="56">
        <v>2887.05</v>
      </c>
      <c r="G271" s="56">
        <v>2903.1</v>
      </c>
      <c r="H271" s="56">
        <v>2926.45</v>
      </c>
      <c r="I271" s="56">
        <v>3199.92</v>
      </c>
      <c r="J271" s="56">
        <v>3340.38</v>
      </c>
      <c r="K271" s="56">
        <v>3444.95</v>
      </c>
      <c r="L271" s="56">
        <v>3457.66</v>
      </c>
      <c r="M271" s="56">
        <v>3465.92</v>
      </c>
      <c r="N271" s="56">
        <v>3464.94</v>
      </c>
      <c r="O271" s="56">
        <v>3457.66</v>
      </c>
      <c r="P271" s="56">
        <v>3449.91</v>
      </c>
      <c r="Q271" s="56">
        <v>3489.8999999999996</v>
      </c>
      <c r="R271" s="56">
        <v>3468.59</v>
      </c>
      <c r="S271" s="56">
        <v>3469.75</v>
      </c>
      <c r="T271" s="56">
        <v>3463.75</v>
      </c>
      <c r="U271" s="56">
        <v>3443.13</v>
      </c>
      <c r="V271" s="56">
        <v>3443.12</v>
      </c>
      <c r="W271" s="56">
        <v>3412.84</v>
      </c>
      <c r="X271" s="56">
        <v>3390.4300000000003</v>
      </c>
      <c r="Y271" s="56">
        <v>3256</v>
      </c>
      <c r="Z271" s="76">
        <v>3146.38</v>
      </c>
      <c r="AA271" s="65"/>
    </row>
    <row r="272" spans="1:27" ht="16.5" x14ac:dyDescent="0.25">
      <c r="A272" s="64"/>
      <c r="B272" s="88">
        <v>16</v>
      </c>
      <c r="C272" s="84">
        <v>2892.81</v>
      </c>
      <c r="D272" s="56">
        <v>2834.3</v>
      </c>
      <c r="E272" s="56">
        <v>2792.05</v>
      </c>
      <c r="F272" s="56">
        <v>2789.34</v>
      </c>
      <c r="G272" s="56">
        <v>2832.24</v>
      </c>
      <c r="H272" s="56">
        <v>2852.9700000000003</v>
      </c>
      <c r="I272" s="56">
        <v>3102.19</v>
      </c>
      <c r="J272" s="56">
        <v>3276.94</v>
      </c>
      <c r="K272" s="56">
        <v>3383.83</v>
      </c>
      <c r="L272" s="56">
        <v>3383.6099999999997</v>
      </c>
      <c r="M272" s="56">
        <v>3387.5699999999997</v>
      </c>
      <c r="N272" s="56">
        <v>3381.08</v>
      </c>
      <c r="O272" s="56">
        <v>3363.0699999999997</v>
      </c>
      <c r="P272" s="56">
        <v>3365.01</v>
      </c>
      <c r="Q272" s="56">
        <v>3366.76</v>
      </c>
      <c r="R272" s="56">
        <v>3381.4300000000003</v>
      </c>
      <c r="S272" s="56">
        <v>3410.77</v>
      </c>
      <c r="T272" s="56">
        <v>3397.1099999999997</v>
      </c>
      <c r="U272" s="56">
        <v>3392.44</v>
      </c>
      <c r="V272" s="56">
        <v>3394.8</v>
      </c>
      <c r="W272" s="56">
        <v>3379.95</v>
      </c>
      <c r="X272" s="56">
        <v>3357.26</v>
      </c>
      <c r="Y272" s="56">
        <v>3239.6</v>
      </c>
      <c r="Z272" s="76">
        <v>3066.7</v>
      </c>
      <c r="AA272" s="65"/>
    </row>
    <row r="273" spans="1:27" ht="16.5" x14ac:dyDescent="0.25">
      <c r="A273" s="64"/>
      <c r="B273" s="88">
        <v>17</v>
      </c>
      <c r="C273" s="84">
        <v>2907.04</v>
      </c>
      <c r="D273" s="56">
        <v>2846.21</v>
      </c>
      <c r="E273" s="56">
        <v>2832.7799999999997</v>
      </c>
      <c r="F273" s="56">
        <v>2806.92</v>
      </c>
      <c r="G273" s="56">
        <v>2840.2799999999997</v>
      </c>
      <c r="H273" s="56">
        <v>2882.29</v>
      </c>
      <c r="I273" s="56">
        <v>3195.51</v>
      </c>
      <c r="J273" s="56">
        <v>3355.09</v>
      </c>
      <c r="K273" s="56">
        <v>3503.84</v>
      </c>
      <c r="L273" s="56">
        <v>3544.85</v>
      </c>
      <c r="M273" s="56">
        <v>3564.02</v>
      </c>
      <c r="N273" s="56">
        <v>3520.3199999999997</v>
      </c>
      <c r="O273" s="56">
        <v>3515.35</v>
      </c>
      <c r="P273" s="56">
        <v>3512.3999999999996</v>
      </c>
      <c r="Q273" s="56">
        <v>3546.44</v>
      </c>
      <c r="R273" s="56">
        <v>3516.8</v>
      </c>
      <c r="S273" s="56">
        <v>3524.35</v>
      </c>
      <c r="T273" s="56">
        <v>3522.38</v>
      </c>
      <c r="U273" s="56">
        <v>3484.31</v>
      </c>
      <c r="V273" s="56">
        <v>3475.74</v>
      </c>
      <c r="W273" s="56">
        <v>3449.89</v>
      </c>
      <c r="X273" s="56">
        <v>3421.4700000000003</v>
      </c>
      <c r="Y273" s="56">
        <v>3287.6099999999997</v>
      </c>
      <c r="Z273" s="76">
        <v>3213.9700000000003</v>
      </c>
      <c r="AA273" s="65"/>
    </row>
    <row r="274" spans="1:27" ht="16.5" x14ac:dyDescent="0.25">
      <c r="A274" s="64"/>
      <c r="B274" s="88">
        <v>18</v>
      </c>
      <c r="C274" s="84">
        <v>2926.75</v>
      </c>
      <c r="D274" s="56">
        <v>2884.56</v>
      </c>
      <c r="E274" s="56">
        <v>2852.15</v>
      </c>
      <c r="F274" s="56">
        <v>2844.85</v>
      </c>
      <c r="G274" s="56">
        <v>2862.71</v>
      </c>
      <c r="H274" s="56">
        <v>2911.91</v>
      </c>
      <c r="I274" s="56">
        <v>3060.14</v>
      </c>
      <c r="J274" s="56">
        <v>3330.13</v>
      </c>
      <c r="K274" s="56">
        <v>3470.88</v>
      </c>
      <c r="L274" s="56">
        <v>3555.08</v>
      </c>
      <c r="M274" s="56">
        <v>3563.34</v>
      </c>
      <c r="N274" s="56">
        <v>3563.1</v>
      </c>
      <c r="O274" s="56">
        <v>3535.79</v>
      </c>
      <c r="P274" s="56">
        <v>3527.4300000000003</v>
      </c>
      <c r="Q274" s="56">
        <v>3551.09</v>
      </c>
      <c r="R274" s="56">
        <v>3551.2</v>
      </c>
      <c r="S274" s="56">
        <v>3548.04</v>
      </c>
      <c r="T274" s="56">
        <v>3562.58</v>
      </c>
      <c r="U274" s="56">
        <v>3524.05</v>
      </c>
      <c r="V274" s="56">
        <v>3505.7200000000003</v>
      </c>
      <c r="W274" s="56">
        <v>3462.41</v>
      </c>
      <c r="X274" s="56">
        <v>3449.1</v>
      </c>
      <c r="Y274" s="56">
        <v>3316.5299999999997</v>
      </c>
      <c r="Z274" s="76">
        <v>3163.99</v>
      </c>
      <c r="AA274" s="65"/>
    </row>
    <row r="275" spans="1:27" ht="16.5" x14ac:dyDescent="0.25">
      <c r="A275" s="64"/>
      <c r="B275" s="88">
        <v>19</v>
      </c>
      <c r="C275" s="84">
        <v>2906.84</v>
      </c>
      <c r="D275" s="56">
        <v>2861.2</v>
      </c>
      <c r="E275" s="56">
        <v>2847.12</v>
      </c>
      <c r="F275" s="56">
        <v>2846.12</v>
      </c>
      <c r="G275" s="56">
        <v>2881.26</v>
      </c>
      <c r="H275" s="56">
        <v>2998.4700000000003</v>
      </c>
      <c r="I275" s="56">
        <v>3078.34</v>
      </c>
      <c r="J275" s="56">
        <v>3360.27</v>
      </c>
      <c r="K275" s="56">
        <v>3538.45</v>
      </c>
      <c r="L275" s="56">
        <v>3624.5699999999997</v>
      </c>
      <c r="M275" s="56">
        <v>3630.38</v>
      </c>
      <c r="N275" s="56">
        <v>3629.42</v>
      </c>
      <c r="O275" s="56">
        <v>3621.01</v>
      </c>
      <c r="P275" s="56">
        <v>3621.6099999999997</v>
      </c>
      <c r="Q275" s="56">
        <v>3624.33</v>
      </c>
      <c r="R275" s="56">
        <v>3617.6</v>
      </c>
      <c r="S275" s="56">
        <v>3613.39</v>
      </c>
      <c r="T275" s="56">
        <v>3607.83</v>
      </c>
      <c r="U275" s="56">
        <v>3585.4700000000003</v>
      </c>
      <c r="V275" s="56">
        <v>3571.95</v>
      </c>
      <c r="W275" s="56">
        <v>3555.27</v>
      </c>
      <c r="X275" s="56">
        <v>3553.24</v>
      </c>
      <c r="Y275" s="56">
        <v>3410.6099999999997</v>
      </c>
      <c r="Z275" s="76">
        <v>3244.3199999999997</v>
      </c>
      <c r="AA275" s="65"/>
    </row>
    <row r="276" spans="1:27" ht="16.5" x14ac:dyDescent="0.25">
      <c r="A276" s="64"/>
      <c r="B276" s="88">
        <v>20</v>
      </c>
      <c r="C276" s="84">
        <v>3192.95</v>
      </c>
      <c r="D276" s="56">
        <v>3103.76</v>
      </c>
      <c r="E276" s="56">
        <v>2926.92</v>
      </c>
      <c r="F276" s="56">
        <v>2864.14</v>
      </c>
      <c r="G276" s="56">
        <v>2912.83</v>
      </c>
      <c r="H276" s="56">
        <v>3070.76</v>
      </c>
      <c r="I276" s="56">
        <v>3184.13</v>
      </c>
      <c r="J276" s="56">
        <v>3372.35</v>
      </c>
      <c r="K276" s="56">
        <v>3533.16</v>
      </c>
      <c r="L276" s="56">
        <v>3669.3199999999997</v>
      </c>
      <c r="M276" s="56">
        <v>3675.0699999999997</v>
      </c>
      <c r="N276" s="56">
        <v>3663.9300000000003</v>
      </c>
      <c r="O276" s="56">
        <v>3657.4700000000003</v>
      </c>
      <c r="P276" s="56">
        <v>3652.59</v>
      </c>
      <c r="Q276" s="56">
        <v>3670.67</v>
      </c>
      <c r="R276" s="56">
        <v>3662.88</v>
      </c>
      <c r="S276" s="56">
        <v>3647.42</v>
      </c>
      <c r="T276" s="56">
        <v>3632.01</v>
      </c>
      <c r="U276" s="56">
        <v>3613.87</v>
      </c>
      <c r="V276" s="56">
        <v>3602.95</v>
      </c>
      <c r="W276" s="56">
        <v>3574.41</v>
      </c>
      <c r="X276" s="56">
        <v>3553.3199999999997</v>
      </c>
      <c r="Y276" s="56">
        <v>3406.87</v>
      </c>
      <c r="Z276" s="76">
        <v>3246.7</v>
      </c>
      <c r="AA276" s="65"/>
    </row>
    <row r="277" spans="1:27" ht="16.5" x14ac:dyDescent="0.25">
      <c r="A277" s="64"/>
      <c r="B277" s="88">
        <v>21</v>
      </c>
      <c r="C277" s="84">
        <v>3069.29</v>
      </c>
      <c r="D277" s="56">
        <v>2918.62</v>
      </c>
      <c r="E277" s="56">
        <v>2872.01</v>
      </c>
      <c r="F277" s="56">
        <v>2846.43</v>
      </c>
      <c r="G277" s="56">
        <v>2834.48</v>
      </c>
      <c r="H277" s="56">
        <v>2841.69</v>
      </c>
      <c r="I277" s="56">
        <v>3028.8</v>
      </c>
      <c r="J277" s="56">
        <v>3233.69</v>
      </c>
      <c r="K277" s="56">
        <v>3397.4300000000003</v>
      </c>
      <c r="L277" s="56">
        <v>3611.0699999999997</v>
      </c>
      <c r="M277" s="56">
        <v>3737.26</v>
      </c>
      <c r="N277" s="56">
        <v>3735.0299999999997</v>
      </c>
      <c r="O277" s="56">
        <v>3734.27</v>
      </c>
      <c r="P277" s="56">
        <v>3728.04</v>
      </c>
      <c r="Q277" s="56">
        <v>3742.54</v>
      </c>
      <c r="R277" s="56">
        <v>3753.35</v>
      </c>
      <c r="S277" s="56">
        <v>3754.25</v>
      </c>
      <c r="T277" s="56">
        <v>3746.69</v>
      </c>
      <c r="U277" s="56">
        <v>3702.6499999999996</v>
      </c>
      <c r="V277" s="56">
        <v>3667.45</v>
      </c>
      <c r="W277" s="56">
        <v>3641.79</v>
      </c>
      <c r="X277" s="56">
        <v>3583.62</v>
      </c>
      <c r="Y277" s="56">
        <v>3391.3999999999996</v>
      </c>
      <c r="Z277" s="76">
        <v>3211.0699999999997</v>
      </c>
      <c r="AA277" s="65"/>
    </row>
    <row r="278" spans="1:27" ht="16.5" x14ac:dyDescent="0.25">
      <c r="A278" s="64"/>
      <c r="B278" s="88">
        <v>22</v>
      </c>
      <c r="C278" s="84">
        <v>2983.7200000000003</v>
      </c>
      <c r="D278" s="56">
        <v>2877.36</v>
      </c>
      <c r="E278" s="56">
        <v>2857.63</v>
      </c>
      <c r="F278" s="56">
        <v>2857.52</v>
      </c>
      <c r="G278" s="56">
        <v>2952.5299999999997</v>
      </c>
      <c r="H278" s="56">
        <v>3153.3</v>
      </c>
      <c r="I278" s="56">
        <v>3285.7</v>
      </c>
      <c r="J278" s="56">
        <v>3419.17</v>
      </c>
      <c r="K278" s="56">
        <v>3657.87</v>
      </c>
      <c r="L278" s="56">
        <v>3671.59</v>
      </c>
      <c r="M278" s="56">
        <v>3681.21</v>
      </c>
      <c r="N278" s="56">
        <v>3663.5</v>
      </c>
      <c r="O278" s="56">
        <v>3649.23</v>
      </c>
      <c r="P278" s="56">
        <v>3649.8</v>
      </c>
      <c r="Q278" s="56">
        <v>3672.79</v>
      </c>
      <c r="R278" s="56">
        <v>3665.23</v>
      </c>
      <c r="S278" s="56">
        <v>3664.71</v>
      </c>
      <c r="T278" s="56">
        <v>3646.6800000000003</v>
      </c>
      <c r="U278" s="56">
        <v>3601.7799999999997</v>
      </c>
      <c r="V278" s="56">
        <v>3550.8199999999997</v>
      </c>
      <c r="W278" s="56">
        <v>3520.99</v>
      </c>
      <c r="X278" s="56">
        <v>3488.51</v>
      </c>
      <c r="Y278" s="56">
        <v>3352.38</v>
      </c>
      <c r="Z278" s="76">
        <v>3054.6099999999997</v>
      </c>
      <c r="AA278" s="65"/>
    </row>
    <row r="279" spans="1:27" ht="16.5" x14ac:dyDescent="0.25">
      <c r="A279" s="64"/>
      <c r="B279" s="88">
        <v>23</v>
      </c>
      <c r="C279" s="84">
        <v>2896.38</v>
      </c>
      <c r="D279" s="56">
        <v>2843.16</v>
      </c>
      <c r="E279" s="56">
        <v>2838.31</v>
      </c>
      <c r="F279" s="56">
        <v>2837</v>
      </c>
      <c r="G279" s="56">
        <v>2870.26</v>
      </c>
      <c r="H279" s="56">
        <v>3038.46</v>
      </c>
      <c r="I279" s="56">
        <v>3296.0299999999997</v>
      </c>
      <c r="J279" s="56">
        <v>3425.96</v>
      </c>
      <c r="K279" s="56">
        <v>3601.6099999999997</v>
      </c>
      <c r="L279" s="56">
        <v>3621.39</v>
      </c>
      <c r="M279" s="56">
        <v>3631.3199999999997</v>
      </c>
      <c r="N279" s="56">
        <v>3613.49</v>
      </c>
      <c r="O279" s="56">
        <v>3609.7</v>
      </c>
      <c r="P279" s="56">
        <v>3614.44</v>
      </c>
      <c r="Q279" s="56">
        <v>3641.26</v>
      </c>
      <c r="R279" s="56">
        <v>3638.76</v>
      </c>
      <c r="S279" s="56">
        <v>3652.14</v>
      </c>
      <c r="T279" s="56">
        <v>3638.9700000000003</v>
      </c>
      <c r="U279" s="56">
        <v>3607.3599999999997</v>
      </c>
      <c r="V279" s="56">
        <v>3581.95</v>
      </c>
      <c r="W279" s="56">
        <v>3544.8999999999996</v>
      </c>
      <c r="X279" s="56">
        <v>3505.69</v>
      </c>
      <c r="Y279" s="56">
        <v>3356.3199999999997</v>
      </c>
      <c r="Z279" s="76">
        <v>3111.0699999999997</v>
      </c>
      <c r="AA279" s="65"/>
    </row>
    <row r="280" spans="1:27" ht="16.5" x14ac:dyDescent="0.25">
      <c r="A280" s="64"/>
      <c r="B280" s="88">
        <v>24</v>
      </c>
      <c r="C280" s="84">
        <v>2847.48</v>
      </c>
      <c r="D280" s="56">
        <v>2803.23</v>
      </c>
      <c r="E280" s="56">
        <v>2790.27</v>
      </c>
      <c r="F280" s="56">
        <v>2785.88</v>
      </c>
      <c r="G280" s="56">
        <v>2789.96</v>
      </c>
      <c r="H280" s="56">
        <v>3000.8199999999997</v>
      </c>
      <c r="I280" s="56">
        <v>3194.5299999999997</v>
      </c>
      <c r="J280" s="56">
        <v>3350.83</v>
      </c>
      <c r="K280" s="56">
        <v>3441.4700000000003</v>
      </c>
      <c r="L280" s="56">
        <v>3499.56</v>
      </c>
      <c r="M280" s="56">
        <v>3516.42</v>
      </c>
      <c r="N280" s="56">
        <v>3504.8599999999997</v>
      </c>
      <c r="O280" s="56">
        <v>3499.6099999999997</v>
      </c>
      <c r="P280" s="56">
        <v>3489.88</v>
      </c>
      <c r="Q280" s="56">
        <v>3504.54</v>
      </c>
      <c r="R280" s="56">
        <v>3482.45</v>
      </c>
      <c r="S280" s="56">
        <v>3481.5</v>
      </c>
      <c r="T280" s="56">
        <v>3485.27</v>
      </c>
      <c r="U280" s="56">
        <v>3479.5699999999997</v>
      </c>
      <c r="V280" s="56">
        <v>3456.7</v>
      </c>
      <c r="W280" s="56">
        <v>3407.19</v>
      </c>
      <c r="X280" s="56">
        <v>3395.0699999999997</v>
      </c>
      <c r="Y280" s="56">
        <v>3309.2</v>
      </c>
      <c r="Z280" s="76">
        <v>3144.19</v>
      </c>
      <c r="AA280" s="65"/>
    </row>
    <row r="281" spans="1:27" ht="16.5" x14ac:dyDescent="0.25">
      <c r="A281" s="64"/>
      <c r="B281" s="88">
        <v>25</v>
      </c>
      <c r="C281" s="84">
        <v>2890.13</v>
      </c>
      <c r="D281" s="56">
        <v>2837.81</v>
      </c>
      <c r="E281" s="56">
        <v>2799.65</v>
      </c>
      <c r="F281" s="56">
        <v>2798</v>
      </c>
      <c r="G281" s="56">
        <v>2814.56</v>
      </c>
      <c r="H281" s="56">
        <v>2861.67</v>
      </c>
      <c r="I281" s="56">
        <v>3199.76</v>
      </c>
      <c r="J281" s="56">
        <v>3338.6800000000003</v>
      </c>
      <c r="K281" s="56">
        <v>3444.3</v>
      </c>
      <c r="L281" s="56">
        <v>3511.87</v>
      </c>
      <c r="M281" s="56">
        <v>3513.1499999999996</v>
      </c>
      <c r="N281" s="56">
        <v>3511.91</v>
      </c>
      <c r="O281" s="56">
        <v>3509.34</v>
      </c>
      <c r="P281" s="56">
        <v>3511.75</v>
      </c>
      <c r="Q281" s="56">
        <v>3534.7200000000003</v>
      </c>
      <c r="R281" s="56">
        <v>3534.59</v>
      </c>
      <c r="S281" s="56">
        <v>3615.4300000000003</v>
      </c>
      <c r="T281" s="56">
        <v>3672.1499999999996</v>
      </c>
      <c r="U281" s="56">
        <v>3670.76</v>
      </c>
      <c r="V281" s="56">
        <v>3579.17</v>
      </c>
      <c r="W281" s="56">
        <v>3499.77</v>
      </c>
      <c r="X281" s="56">
        <v>3497</v>
      </c>
      <c r="Y281" s="56">
        <v>3374.44</v>
      </c>
      <c r="Z281" s="76">
        <v>3160.05</v>
      </c>
      <c r="AA281" s="65"/>
    </row>
    <row r="282" spans="1:27" ht="16.5" x14ac:dyDescent="0.25">
      <c r="A282" s="64"/>
      <c r="B282" s="88">
        <v>26</v>
      </c>
      <c r="C282" s="84">
        <v>2993.81</v>
      </c>
      <c r="D282" s="56">
        <v>2876.87</v>
      </c>
      <c r="E282" s="56">
        <v>2863.2799999999997</v>
      </c>
      <c r="F282" s="56">
        <v>2851.88</v>
      </c>
      <c r="G282" s="56">
        <v>2866.11</v>
      </c>
      <c r="H282" s="56">
        <v>3101.19</v>
      </c>
      <c r="I282" s="56">
        <v>3407.34</v>
      </c>
      <c r="J282" s="56">
        <v>3480.87</v>
      </c>
      <c r="K282" s="56">
        <v>3582.94</v>
      </c>
      <c r="L282" s="56">
        <v>3625.09</v>
      </c>
      <c r="M282" s="56">
        <v>3646.96</v>
      </c>
      <c r="N282" s="56">
        <v>3617.35</v>
      </c>
      <c r="O282" s="56">
        <v>3612.7</v>
      </c>
      <c r="P282" s="56">
        <v>3625.7200000000003</v>
      </c>
      <c r="Q282" s="56">
        <v>3657.98</v>
      </c>
      <c r="R282" s="56">
        <v>3601.21</v>
      </c>
      <c r="S282" s="56">
        <v>3606.73</v>
      </c>
      <c r="T282" s="56">
        <v>3598.54</v>
      </c>
      <c r="U282" s="56">
        <v>3593.6499999999996</v>
      </c>
      <c r="V282" s="56">
        <v>3572.48</v>
      </c>
      <c r="W282" s="56">
        <v>3528.21</v>
      </c>
      <c r="X282" s="56">
        <v>3523.51</v>
      </c>
      <c r="Y282" s="56">
        <v>3359.4300000000003</v>
      </c>
      <c r="Z282" s="76">
        <v>3204.64</v>
      </c>
      <c r="AA282" s="65"/>
    </row>
    <row r="283" spans="1:27" ht="16.5" x14ac:dyDescent="0.25">
      <c r="A283" s="64"/>
      <c r="B283" s="88">
        <v>27</v>
      </c>
      <c r="C283" s="84">
        <v>3063.7799999999997</v>
      </c>
      <c r="D283" s="56">
        <v>2929.31</v>
      </c>
      <c r="E283" s="56">
        <v>2879.69</v>
      </c>
      <c r="F283" s="56">
        <v>2863.73</v>
      </c>
      <c r="G283" s="56">
        <v>2869.42</v>
      </c>
      <c r="H283" s="56">
        <v>2869.55</v>
      </c>
      <c r="I283" s="56">
        <v>3113.77</v>
      </c>
      <c r="J283" s="56">
        <v>3359.5</v>
      </c>
      <c r="K283" s="56">
        <v>3537.8199999999997</v>
      </c>
      <c r="L283" s="56">
        <v>3657.0699999999997</v>
      </c>
      <c r="M283" s="56">
        <v>3678.2200000000003</v>
      </c>
      <c r="N283" s="56">
        <v>3676.67</v>
      </c>
      <c r="O283" s="56">
        <v>3663.33</v>
      </c>
      <c r="P283" s="56">
        <v>3708.74</v>
      </c>
      <c r="Q283" s="56">
        <v>3718.7</v>
      </c>
      <c r="R283" s="56">
        <v>3656.2</v>
      </c>
      <c r="S283" s="56">
        <v>3685.49</v>
      </c>
      <c r="T283" s="56">
        <v>3635.31</v>
      </c>
      <c r="U283" s="56">
        <v>3605.17</v>
      </c>
      <c r="V283" s="56">
        <v>3566.1800000000003</v>
      </c>
      <c r="W283" s="56">
        <v>3526.9700000000003</v>
      </c>
      <c r="X283" s="56">
        <v>3511.44</v>
      </c>
      <c r="Y283" s="56">
        <v>3333.1099999999997</v>
      </c>
      <c r="Z283" s="76">
        <v>3183.58</v>
      </c>
      <c r="AA283" s="65"/>
    </row>
    <row r="284" spans="1:27" ht="16.5" x14ac:dyDescent="0.25">
      <c r="A284" s="64"/>
      <c r="B284" s="88">
        <v>28</v>
      </c>
      <c r="C284" s="84">
        <v>2970.12</v>
      </c>
      <c r="D284" s="56">
        <v>2903.94</v>
      </c>
      <c r="E284" s="56">
        <v>2864.35</v>
      </c>
      <c r="F284" s="56">
        <v>2857.71</v>
      </c>
      <c r="G284" s="56">
        <v>2857.35</v>
      </c>
      <c r="H284" s="56">
        <v>2858.7799999999997</v>
      </c>
      <c r="I284" s="56">
        <v>2925.3199999999997</v>
      </c>
      <c r="J284" s="56">
        <v>3227.04</v>
      </c>
      <c r="K284" s="56">
        <v>3420.41</v>
      </c>
      <c r="L284" s="56">
        <v>3598.67</v>
      </c>
      <c r="M284" s="56">
        <v>3623.4300000000003</v>
      </c>
      <c r="N284" s="56">
        <v>3634.31</v>
      </c>
      <c r="O284" s="56">
        <v>3656.79</v>
      </c>
      <c r="P284" s="56">
        <v>3672.77</v>
      </c>
      <c r="Q284" s="56">
        <v>3728.3</v>
      </c>
      <c r="R284" s="56">
        <v>3711.58</v>
      </c>
      <c r="S284" s="56">
        <v>3727.2</v>
      </c>
      <c r="T284" s="56">
        <v>3672.92</v>
      </c>
      <c r="U284" s="56">
        <v>3672.9700000000003</v>
      </c>
      <c r="V284" s="56">
        <v>3611.26</v>
      </c>
      <c r="W284" s="56">
        <v>3551.54</v>
      </c>
      <c r="X284" s="56">
        <v>3542.92</v>
      </c>
      <c r="Y284" s="56">
        <v>3321.67</v>
      </c>
      <c r="Z284" s="76">
        <v>3168.13</v>
      </c>
      <c r="AA284" s="65"/>
    </row>
    <row r="285" spans="1:27" ht="16.5" x14ac:dyDescent="0.25">
      <c r="A285" s="64"/>
      <c r="B285" s="88">
        <v>29</v>
      </c>
      <c r="C285" s="84">
        <v>2930.7</v>
      </c>
      <c r="D285" s="56">
        <v>2862.54</v>
      </c>
      <c r="E285" s="56">
        <v>2835.75</v>
      </c>
      <c r="F285" s="56">
        <v>2818.1</v>
      </c>
      <c r="G285" s="56">
        <v>2853.4</v>
      </c>
      <c r="H285" s="56">
        <v>2881.38</v>
      </c>
      <c r="I285" s="56">
        <v>3184.23</v>
      </c>
      <c r="J285" s="56">
        <v>3344.8599999999997</v>
      </c>
      <c r="K285" s="56">
        <v>3466.99</v>
      </c>
      <c r="L285" s="56">
        <v>3523.96</v>
      </c>
      <c r="M285" s="56">
        <v>3546.7799999999997</v>
      </c>
      <c r="N285" s="56">
        <v>3539.5</v>
      </c>
      <c r="O285" s="56">
        <v>3521.77</v>
      </c>
      <c r="P285" s="56">
        <v>3522.06</v>
      </c>
      <c r="Q285" s="56">
        <v>3537.91</v>
      </c>
      <c r="R285" s="56">
        <v>3534.8199999999997</v>
      </c>
      <c r="S285" s="56">
        <v>3531.19</v>
      </c>
      <c r="T285" s="56">
        <v>3516.1099999999997</v>
      </c>
      <c r="U285" s="56">
        <v>3501.3599999999997</v>
      </c>
      <c r="V285" s="56">
        <v>3474.19</v>
      </c>
      <c r="W285" s="56">
        <v>3418.73</v>
      </c>
      <c r="X285" s="56">
        <v>3371.48</v>
      </c>
      <c r="Y285" s="56">
        <v>3208.48</v>
      </c>
      <c r="Z285" s="76">
        <v>2950.91</v>
      </c>
      <c r="AA285" s="65"/>
    </row>
    <row r="286" spans="1:27" ht="16.5" x14ac:dyDescent="0.25">
      <c r="A286" s="64"/>
      <c r="B286" s="88">
        <v>30</v>
      </c>
      <c r="C286" s="84">
        <v>2901.87</v>
      </c>
      <c r="D286" s="56">
        <v>2859.18</v>
      </c>
      <c r="E286" s="56">
        <v>2835.0699999999997</v>
      </c>
      <c r="F286" s="56">
        <v>2829.54</v>
      </c>
      <c r="G286" s="56">
        <v>2872.21</v>
      </c>
      <c r="H286" s="56">
        <v>2941.99</v>
      </c>
      <c r="I286" s="56">
        <v>3356.17</v>
      </c>
      <c r="J286" s="56">
        <v>3438.33</v>
      </c>
      <c r="K286" s="56">
        <v>3519.6</v>
      </c>
      <c r="L286" s="56">
        <v>3615.6</v>
      </c>
      <c r="M286" s="56">
        <v>3666.29</v>
      </c>
      <c r="N286" s="56">
        <v>3636.79</v>
      </c>
      <c r="O286" s="56">
        <v>3604.6</v>
      </c>
      <c r="P286" s="56">
        <v>3604.49</v>
      </c>
      <c r="Q286" s="56">
        <v>3659.12</v>
      </c>
      <c r="R286" s="56">
        <v>3643.14</v>
      </c>
      <c r="S286" s="56">
        <v>3638.41</v>
      </c>
      <c r="T286" s="56">
        <v>3594.71</v>
      </c>
      <c r="U286" s="56">
        <v>3590.99</v>
      </c>
      <c r="V286" s="56">
        <v>3568.6800000000003</v>
      </c>
      <c r="W286" s="56">
        <v>3518.29</v>
      </c>
      <c r="X286" s="56">
        <v>3473.9300000000003</v>
      </c>
      <c r="Y286" s="56">
        <v>3318.06</v>
      </c>
      <c r="Z286" s="76">
        <v>3098.16</v>
      </c>
      <c r="AA286" s="65"/>
    </row>
    <row r="287" spans="1:27" ht="17.25" thickBot="1" x14ac:dyDescent="0.3">
      <c r="A287" s="64"/>
      <c r="B287" s="89">
        <v>31</v>
      </c>
      <c r="C287" s="85">
        <v>2941.14</v>
      </c>
      <c r="D287" s="77">
        <v>2883.3</v>
      </c>
      <c r="E287" s="77">
        <v>2858.49</v>
      </c>
      <c r="F287" s="77">
        <v>2858.65</v>
      </c>
      <c r="G287" s="77">
        <v>2902.59</v>
      </c>
      <c r="H287" s="77">
        <v>2958.6</v>
      </c>
      <c r="I287" s="77">
        <v>3310.31</v>
      </c>
      <c r="J287" s="77">
        <v>3428.01</v>
      </c>
      <c r="K287" s="77">
        <v>3598.08</v>
      </c>
      <c r="L287" s="77">
        <v>3644.7</v>
      </c>
      <c r="M287" s="77">
        <v>3674.76</v>
      </c>
      <c r="N287" s="77">
        <v>3657.85</v>
      </c>
      <c r="O287" s="77">
        <v>3614.02</v>
      </c>
      <c r="P287" s="77">
        <v>3621.06</v>
      </c>
      <c r="Q287" s="77">
        <v>3660.62</v>
      </c>
      <c r="R287" s="77">
        <v>3606.23</v>
      </c>
      <c r="S287" s="77">
        <v>3607.95</v>
      </c>
      <c r="T287" s="77">
        <v>3580.69</v>
      </c>
      <c r="U287" s="77">
        <v>3562.0699999999997</v>
      </c>
      <c r="V287" s="77">
        <v>3526.4300000000003</v>
      </c>
      <c r="W287" s="77">
        <v>3532.35</v>
      </c>
      <c r="X287" s="77">
        <v>3578.3599999999997</v>
      </c>
      <c r="Y287" s="77">
        <v>3362.9300000000003</v>
      </c>
      <c r="Z287" s="78">
        <v>3203.55</v>
      </c>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76" t="s">
        <v>157</v>
      </c>
      <c r="C289" s="276"/>
      <c r="D289" s="276"/>
      <c r="E289" s="276"/>
      <c r="F289" s="276"/>
      <c r="G289" s="276"/>
      <c r="H289" s="276"/>
      <c r="I289" s="276"/>
      <c r="J289" s="276"/>
      <c r="K289" s="276"/>
      <c r="L289" s="276"/>
      <c r="M289" s="276"/>
      <c r="N289" s="276"/>
      <c r="O289" s="276"/>
      <c r="P289" s="276"/>
      <c r="Q289" s="60"/>
      <c r="R289" s="292">
        <v>824417.39</v>
      </c>
      <c r="S289" s="292"/>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76" t="s">
        <v>171</v>
      </c>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293"/>
      <c r="C293" s="294"/>
      <c r="D293" s="294"/>
      <c r="E293" s="294"/>
      <c r="F293" s="294"/>
      <c r="G293" s="294"/>
      <c r="H293" s="294"/>
      <c r="I293" s="294"/>
      <c r="J293" s="294"/>
      <c r="K293" s="294"/>
      <c r="L293" s="294"/>
      <c r="M293" s="295"/>
      <c r="N293" s="299" t="s">
        <v>78</v>
      </c>
      <c r="O293" s="300"/>
      <c r="P293" s="300"/>
      <c r="Q293" s="300"/>
      <c r="R293" s="300"/>
      <c r="S293" s="300"/>
      <c r="T293" s="300"/>
      <c r="U293" s="301"/>
      <c r="V293" s="51"/>
      <c r="W293" s="51"/>
      <c r="X293" s="51"/>
      <c r="Y293" s="51"/>
      <c r="Z293" s="51"/>
      <c r="AA293" s="65"/>
    </row>
    <row r="294" spans="1:27" ht="16.5" thickBot="1" x14ac:dyDescent="0.3">
      <c r="A294" s="64"/>
      <c r="B294" s="296"/>
      <c r="C294" s="297"/>
      <c r="D294" s="297"/>
      <c r="E294" s="297"/>
      <c r="F294" s="297"/>
      <c r="G294" s="297"/>
      <c r="H294" s="297"/>
      <c r="I294" s="297"/>
      <c r="J294" s="297"/>
      <c r="K294" s="297"/>
      <c r="L294" s="297"/>
      <c r="M294" s="298"/>
      <c r="N294" s="302" t="s">
        <v>79</v>
      </c>
      <c r="O294" s="303"/>
      <c r="P294" s="304" t="s">
        <v>80</v>
      </c>
      <c r="Q294" s="303"/>
      <c r="R294" s="304" t="s">
        <v>81</v>
      </c>
      <c r="S294" s="303"/>
      <c r="T294" s="304" t="s">
        <v>82</v>
      </c>
      <c r="U294" s="305"/>
      <c r="V294" s="51"/>
      <c r="W294" s="51"/>
      <c r="X294" s="51"/>
      <c r="Y294" s="51"/>
      <c r="Z294" s="51"/>
      <c r="AA294" s="65"/>
    </row>
    <row r="295" spans="1:27" ht="16.5" thickBot="1" x14ac:dyDescent="0.3">
      <c r="A295" s="64"/>
      <c r="B295" s="306" t="s">
        <v>163</v>
      </c>
      <c r="C295" s="307"/>
      <c r="D295" s="307"/>
      <c r="E295" s="307"/>
      <c r="F295" s="307"/>
      <c r="G295" s="307"/>
      <c r="H295" s="307"/>
      <c r="I295" s="307"/>
      <c r="J295" s="307"/>
      <c r="K295" s="307"/>
      <c r="L295" s="307"/>
      <c r="M295" s="308"/>
      <c r="N295" s="309">
        <v>580564.21</v>
      </c>
      <c r="O295" s="310"/>
      <c r="P295" s="311">
        <v>972868.33</v>
      </c>
      <c r="Q295" s="312"/>
      <c r="R295" s="311">
        <v>1271466.3999999999</v>
      </c>
      <c r="S295" s="312"/>
      <c r="T295" s="310">
        <v>1394169.98</v>
      </c>
      <c r="U295" s="313"/>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83" t="s">
        <v>164</v>
      </c>
      <c r="C298" s="283"/>
      <c r="D298" s="283"/>
      <c r="E298" s="283"/>
      <c r="F298" s="283"/>
      <c r="G298" s="283"/>
      <c r="H298" s="283"/>
      <c r="I298" s="283"/>
      <c r="J298" s="283"/>
      <c r="K298" s="283"/>
      <c r="L298" s="283"/>
      <c r="M298" s="283"/>
      <c r="N298" s="283"/>
      <c r="O298" s="283"/>
      <c r="P298" s="283"/>
      <c r="Q298" s="283"/>
      <c r="R298" s="283"/>
      <c r="S298" s="283"/>
      <c r="T298" s="283"/>
      <c r="U298" s="283"/>
      <c r="V298" s="283"/>
      <c r="W298" s="283"/>
      <c r="X298" s="283"/>
      <c r="Y298" s="283"/>
      <c r="Z298" s="283"/>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76" t="s">
        <v>130</v>
      </c>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290" t="s">
        <v>131</v>
      </c>
      <c r="C302" s="288" t="s">
        <v>156</v>
      </c>
      <c r="D302" s="288"/>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9"/>
      <c r="AA302" s="65"/>
    </row>
    <row r="303" spans="1:27" ht="32.25" thickBot="1" x14ac:dyDescent="0.3">
      <c r="A303" s="64"/>
      <c r="B303" s="291"/>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3252.2599999999998</v>
      </c>
      <c r="D304" s="79">
        <v>3191.1099999999997</v>
      </c>
      <c r="E304" s="79">
        <v>3164.1899999999996</v>
      </c>
      <c r="F304" s="79">
        <v>3149.79</v>
      </c>
      <c r="G304" s="79">
        <v>3165.0299999999997</v>
      </c>
      <c r="H304" s="79">
        <v>3231.1</v>
      </c>
      <c r="I304" s="79">
        <v>3457.87</v>
      </c>
      <c r="J304" s="79">
        <v>3645</v>
      </c>
      <c r="K304" s="79">
        <v>3698.7999999999997</v>
      </c>
      <c r="L304" s="79">
        <v>3804.38</v>
      </c>
      <c r="M304" s="79">
        <v>3773.93</v>
      </c>
      <c r="N304" s="79">
        <v>3728.39</v>
      </c>
      <c r="O304" s="79">
        <v>3690.0499999999997</v>
      </c>
      <c r="P304" s="79">
        <v>3696.6099999999997</v>
      </c>
      <c r="Q304" s="79">
        <v>3717.04</v>
      </c>
      <c r="R304" s="79">
        <v>3705.1</v>
      </c>
      <c r="S304" s="79">
        <v>3676.96</v>
      </c>
      <c r="T304" s="79">
        <v>3648.42</v>
      </c>
      <c r="U304" s="79">
        <v>3640.3099999999995</v>
      </c>
      <c r="V304" s="79">
        <v>3627.71</v>
      </c>
      <c r="W304" s="79">
        <v>3606.6499999999996</v>
      </c>
      <c r="X304" s="79">
        <v>3570.3099999999995</v>
      </c>
      <c r="Y304" s="79">
        <v>3426.92</v>
      </c>
      <c r="Z304" s="80">
        <v>3234.85</v>
      </c>
      <c r="AA304" s="65"/>
    </row>
    <row r="305" spans="1:27" ht="16.5" x14ac:dyDescent="0.25">
      <c r="A305" s="64"/>
      <c r="B305" s="88">
        <v>2</v>
      </c>
      <c r="C305" s="84">
        <v>3140.27</v>
      </c>
      <c r="D305" s="56">
        <v>3135.17</v>
      </c>
      <c r="E305" s="56">
        <v>3130.4399999999996</v>
      </c>
      <c r="F305" s="56">
        <v>3113.5</v>
      </c>
      <c r="G305" s="56">
        <v>3110.5299999999997</v>
      </c>
      <c r="H305" s="56">
        <v>3141.3999999999996</v>
      </c>
      <c r="I305" s="56">
        <v>3354.04</v>
      </c>
      <c r="J305" s="56">
        <v>3491.84</v>
      </c>
      <c r="K305" s="56">
        <v>3634.04</v>
      </c>
      <c r="L305" s="56">
        <v>3684.2699999999995</v>
      </c>
      <c r="M305" s="56">
        <v>3743.14</v>
      </c>
      <c r="N305" s="56">
        <v>3721.2</v>
      </c>
      <c r="O305" s="56">
        <v>3669.68</v>
      </c>
      <c r="P305" s="56">
        <v>3667.0299999999997</v>
      </c>
      <c r="Q305" s="56">
        <v>3693.17</v>
      </c>
      <c r="R305" s="56">
        <v>3677.13</v>
      </c>
      <c r="S305" s="56">
        <v>3680.21</v>
      </c>
      <c r="T305" s="56">
        <v>3649.12</v>
      </c>
      <c r="U305" s="56">
        <v>3630.6499999999996</v>
      </c>
      <c r="V305" s="56">
        <v>3621.4399999999996</v>
      </c>
      <c r="W305" s="56">
        <v>3616.13</v>
      </c>
      <c r="X305" s="56">
        <v>3633.45</v>
      </c>
      <c r="Y305" s="56">
        <v>3487.62</v>
      </c>
      <c r="Z305" s="76">
        <v>3253.95</v>
      </c>
      <c r="AA305" s="65"/>
    </row>
    <row r="306" spans="1:27" ht="16.5" x14ac:dyDescent="0.25">
      <c r="A306" s="64"/>
      <c r="B306" s="88">
        <v>3</v>
      </c>
      <c r="C306" s="84">
        <v>3146.25</v>
      </c>
      <c r="D306" s="56">
        <v>3133.16</v>
      </c>
      <c r="E306" s="56">
        <v>3128.93</v>
      </c>
      <c r="F306" s="56">
        <v>3109.12</v>
      </c>
      <c r="G306" s="56">
        <v>3116.5299999999997</v>
      </c>
      <c r="H306" s="56">
        <v>3154.6499999999996</v>
      </c>
      <c r="I306" s="56">
        <v>3393.29</v>
      </c>
      <c r="J306" s="56">
        <v>3585.7699999999995</v>
      </c>
      <c r="K306" s="56">
        <v>3713.89</v>
      </c>
      <c r="L306" s="56">
        <v>3754.79</v>
      </c>
      <c r="M306" s="56">
        <v>3761.7799999999997</v>
      </c>
      <c r="N306" s="56">
        <v>3757.2699999999995</v>
      </c>
      <c r="O306" s="56">
        <v>3759.5699999999997</v>
      </c>
      <c r="P306" s="56">
        <v>3763.64</v>
      </c>
      <c r="Q306" s="56">
        <v>3790.47</v>
      </c>
      <c r="R306" s="56">
        <v>3781.91</v>
      </c>
      <c r="S306" s="56">
        <v>3740.46</v>
      </c>
      <c r="T306" s="56">
        <v>3697.7799999999997</v>
      </c>
      <c r="U306" s="56">
        <v>3662.13</v>
      </c>
      <c r="V306" s="56">
        <v>3628.5699999999997</v>
      </c>
      <c r="W306" s="56">
        <v>3626.1899999999996</v>
      </c>
      <c r="X306" s="56">
        <v>3613.9799999999996</v>
      </c>
      <c r="Y306" s="56">
        <v>3477.21</v>
      </c>
      <c r="Z306" s="76">
        <v>3236.3099999999995</v>
      </c>
      <c r="AA306" s="65"/>
    </row>
    <row r="307" spans="1:27" ht="16.5" x14ac:dyDescent="0.25">
      <c r="A307" s="64"/>
      <c r="B307" s="88">
        <v>4</v>
      </c>
      <c r="C307" s="84">
        <v>3168.91</v>
      </c>
      <c r="D307" s="56">
        <v>3136.7799999999997</v>
      </c>
      <c r="E307" s="56">
        <v>3133.7</v>
      </c>
      <c r="F307" s="56">
        <v>3127.93</v>
      </c>
      <c r="G307" s="56">
        <v>3130.62</v>
      </c>
      <c r="H307" s="56">
        <v>3168.66</v>
      </c>
      <c r="I307" s="56">
        <v>3392.0099999999998</v>
      </c>
      <c r="J307" s="56">
        <v>3580.46</v>
      </c>
      <c r="K307" s="56">
        <v>3737.24</v>
      </c>
      <c r="L307" s="56">
        <v>3776.92</v>
      </c>
      <c r="M307" s="56">
        <v>3772.2599999999998</v>
      </c>
      <c r="N307" s="56">
        <v>3775.0599999999995</v>
      </c>
      <c r="O307" s="56">
        <v>3763.2699999999995</v>
      </c>
      <c r="P307" s="56">
        <v>3754.0499999999997</v>
      </c>
      <c r="Q307" s="56">
        <v>3787.72</v>
      </c>
      <c r="R307" s="56">
        <v>3767.2699999999995</v>
      </c>
      <c r="S307" s="56">
        <v>3817.1899999999996</v>
      </c>
      <c r="T307" s="56">
        <v>3792.5599999999995</v>
      </c>
      <c r="U307" s="56">
        <v>3760</v>
      </c>
      <c r="V307" s="56">
        <v>3719.14</v>
      </c>
      <c r="W307" s="56">
        <v>3715.29</v>
      </c>
      <c r="X307" s="56">
        <v>3695.3599999999997</v>
      </c>
      <c r="Y307" s="56">
        <v>3522.4799999999996</v>
      </c>
      <c r="Z307" s="76">
        <v>3338.22</v>
      </c>
      <c r="AA307" s="65"/>
    </row>
    <row r="308" spans="1:27" ht="16.5" x14ac:dyDescent="0.25">
      <c r="A308" s="64"/>
      <c r="B308" s="88">
        <v>5</v>
      </c>
      <c r="C308" s="84">
        <v>3155.1299999999997</v>
      </c>
      <c r="D308" s="56">
        <v>3136.2</v>
      </c>
      <c r="E308" s="56">
        <v>3131.41</v>
      </c>
      <c r="F308" s="56">
        <v>3120.0899999999997</v>
      </c>
      <c r="G308" s="56">
        <v>3136.45</v>
      </c>
      <c r="H308" s="56">
        <v>3156.3399999999997</v>
      </c>
      <c r="I308" s="56">
        <v>3414.5199999999995</v>
      </c>
      <c r="J308" s="56">
        <v>3629.5199999999995</v>
      </c>
      <c r="K308" s="56">
        <v>3738.6499999999996</v>
      </c>
      <c r="L308" s="56">
        <v>3811.49</v>
      </c>
      <c r="M308" s="56">
        <v>3776.2299999999996</v>
      </c>
      <c r="N308" s="56">
        <v>3734.22</v>
      </c>
      <c r="O308" s="56">
        <v>3730.84</v>
      </c>
      <c r="P308" s="56">
        <v>3759.7599999999998</v>
      </c>
      <c r="Q308" s="56">
        <v>3791.2699999999995</v>
      </c>
      <c r="R308" s="56">
        <v>3734.24</v>
      </c>
      <c r="S308" s="56">
        <v>3656.6099999999997</v>
      </c>
      <c r="T308" s="56">
        <v>3634.39</v>
      </c>
      <c r="U308" s="56">
        <v>3620.96</v>
      </c>
      <c r="V308" s="56">
        <v>3601.5</v>
      </c>
      <c r="W308" s="56">
        <v>3619.2999999999997</v>
      </c>
      <c r="X308" s="56">
        <v>3661.8599999999997</v>
      </c>
      <c r="Y308" s="56">
        <v>3508.1499999999996</v>
      </c>
      <c r="Z308" s="76">
        <v>3357.8199999999997</v>
      </c>
      <c r="AA308" s="65"/>
    </row>
    <row r="309" spans="1:27" ht="16.5" x14ac:dyDescent="0.25">
      <c r="A309" s="64"/>
      <c r="B309" s="88">
        <v>6</v>
      </c>
      <c r="C309" s="84">
        <v>3353.33</v>
      </c>
      <c r="D309" s="56">
        <v>3229.89</v>
      </c>
      <c r="E309" s="56">
        <v>3208.49</v>
      </c>
      <c r="F309" s="56">
        <v>3176.6099999999997</v>
      </c>
      <c r="G309" s="56">
        <v>3179.64</v>
      </c>
      <c r="H309" s="56">
        <v>3187.7999999999997</v>
      </c>
      <c r="I309" s="56">
        <v>3305.7999999999997</v>
      </c>
      <c r="J309" s="56">
        <v>3542</v>
      </c>
      <c r="K309" s="56">
        <v>3648.95</v>
      </c>
      <c r="L309" s="56">
        <v>3802.4399999999996</v>
      </c>
      <c r="M309" s="56">
        <v>3814.35</v>
      </c>
      <c r="N309" s="56">
        <v>3809.13</v>
      </c>
      <c r="O309" s="56">
        <v>3804.4399999999996</v>
      </c>
      <c r="P309" s="56">
        <v>3809.93</v>
      </c>
      <c r="Q309" s="56">
        <v>3826.43</v>
      </c>
      <c r="R309" s="56">
        <v>3802.7599999999998</v>
      </c>
      <c r="S309" s="56">
        <v>3795.8599999999997</v>
      </c>
      <c r="T309" s="56">
        <v>3783.7999999999997</v>
      </c>
      <c r="U309" s="56">
        <v>3747.3099999999995</v>
      </c>
      <c r="V309" s="56">
        <v>3755.7999999999997</v>
      </c>
      <c r="W309" s="56">
        <v>3706.9799999999996</v>
      </c>
      <c r="X309" s="56">
        <v>3699.7</v>
      </c>
      <c r="Y309" s="56">
        <v>3518.75</v>
      </c>
      <c r="Z309" s="76">
        <v>3408.83</v>
      </c>
      <c r="AA309" s="65"/>
    </row>
    <row r="310" spans="1:27" ht="16.5" x14ac:dyDescent="0.25">
      <c r="A310" s="64"/>
      <c r="B310" s="88">
        <v>7</v>
      </c>
      <c r="C310" s="84">
        <v>3379.7599999999998</v>
      </c>
      <c r="D310" s="56">
        <v>3211.96</v>
      </c>
      <c r="E310" s="56">
        <v>3145.68</v>
      </c>
      <c r="F310" s="56">
        <v>3143.21</v>
      </c>
      <c r="G310" s="56">
        <v>3148.24</v>
      </c>
      <c r="H310" s="56">
        <v>3149.75</v>
      </c>
      <c r="I310" s="56">
        <v>3307.25</v>
      </c>
      <c r="J310" s="56">
        <v>3452.3199999999997</v>
      </c>
      <c r="K310" s="56">
        <v>3647.6</v>
      </c>
      <c r="L310" s="56">
        <v>3852.0199999999995</v>
      </c>
      <c r="M310" s="56">
        <v>3900.39</v>
      </c>
      <c r="N310" s="56">
        <v>3898.0599999999995</v>
      </c>
      <c r="O310" s="56">
        <v>3888.54</v>
      </c>
      <c r="P310" s="56">
        <v>3891.29</v>
      </c>
      <c r="Q310" s="56">
        <v>3916.13</v>
      </c>
      <c r="R310" s="56">
        <v>3916.87</v>
      </c>
      <c r="S310" s="56">
        <v>3913.04</v>
      </c>
      <c r="T310" s="56">
        <v>3889.2799999999997</v>
      </c>
      <c r="U310" s="56">
        <v>3883.13</v>
      </c>
      <c r="V310" s="56">
        <v>3884.8199999999997</v>
      </c>
      <c r="W310" s="56">
        <v>3815.58</v>
      </c>
      <c r="X310" s="56">
        <v>3771.4399999999996</v>
      </c>
      <c r="Y310" s="56">
        <v>3667.2999999999997</v>
      </c>
      <c r="Z310" s="76">
        <v>3503.2599999999998</v>
      </c>
      <c r="AA310" s="65"/>
    </row>
    <row r="311" spans="1:27" ht="16.5" x14ac:dyDescent="0.25">
      <c r="A311" s="64"/>
      <c r="B311" s="88">
        <v>8</v>
      </c>
      <c r="C311" s="84">
        <v>3260.42</v>
      </c>
      <c r="D311" s="56">
        <v>3141.33</v>
      </c>
      <c r="E311" s="56">
        <v>3136.71</v>
      </c>
      <c r="F311" s="56">
        <v>3131.64</v>
      </c>
      <c r="G311" s="56">
        <v>3129.5</v>
      </c>
      <c r="H311" s="56">
        <v>3158.0299999999997</v>
      </c>
      <c r="I311" s="56">
        <v>3420.68</v>
      </c>
      <c r="J311" s="56">
        <v>3585.5599999999995</v>
      </c>
      <c r="K311" s="56">
        <v>3646.6899999999996</v>
      </c>
      <c r="L311" s="56">
        <v>3703.64</v>
      </c>
      <c r="M311" s="56">
        <v>3684.41</v>
      </c>
      <c r="N311" s="56">
        <v>3676.8599999999997</v>
      </c>
      <c r="O311" s="56">
        <v>3651.38</v>
      </c>
      <c r="P311" s="56">
        <v>3663.4799999999996</v>
      </c>
      <c r="Q311" s="56">
        <v>3732.67</v>
      </c>
      <c r="R311" s="56">
        <v>3713.7</v>
      </c>
      <c r="S311" s="56">
        <v>3683.22</v>
      </c>
      <c r="T311" s="56">
        <v>3694.5</v>
      </c>
      <c r="U311" s="56">
        <v>3664.6899999999996</v>
      </c>
      <c r="V311" s="56">
        <v>3660.08</v>
      </c>
      <c r="W311" s="56">
        <v>3634.7799999999997</v>
      </c>
      <c r="X311" s="56">
        <v>3649.2999999999997</v>
      </c>
      <c r="Y311" s="56">
        <v>3547.8099999999995</v>
      </c>
      <c r="Z311" s="76">
        <v>3398.79</v>
      </c>
      <c r="AA311" s="65"/>
    </row>
    <row r="312" spans="1:27" ht="16.5" x14ac:dyDescent="0.25">
      <c r="A312" s="64"/>
      <c r="B312" s="88">
        <v>9</v>
      </c>
      <c r="C312" s="84">
        <v>3102.6299999999997</v>
      </c>
      <c r="D312" s="56">
        <v>3055.54</v>
      </c>
      <c r="E312" s="56">
        <v>3052.47</v>
      </c>
      <c r="F312" s="56">
        <v>3039.4399999999996</v>
      </c>
      <c r="G312" s="56">
        <v>3053.29</v>
      </c>
      <c r="H312" s="56">
        <v>3073.24</v>
      </c>
      <c r="I312" s="56">
        <v>3335.17</v>
      </c>
      <c r="J312" s="56">
        <v>3513.5199999999995</v>
      </c>
      <c r="K312" s="56">
        <v>3424.5499999999997</v>
      </c>
      <c r="L312" s="56">
        <v>3367.0199999999995</v>
      </c>
      <c r="M312" s="56">
        <v>3370.0499999999997</v>
      </c>
      <c r="N312" s="56">
        <v>3371.04</v>
      </c>
      <c r="O312" s="56">
        <v>3369.39</v>
      </c>
      <c r="P312" s="56">
        <v>3370.63</v>
      </c>
      <c r="Q312" s="56">
        <v>3382.2699999999995</v>
      </c>
      <c r="R312" s="56">
        <v>3758.54</v>
      </c>
      <c r="S312" s="56">
        <v>3385.49</v>
      </c>
      <c r="T312" s="56">
        <v>3382.14</v>
      </c>
      <c r="U312" s="56">
        <v>3366.72</v>
      </c>
      <c r="V312" s="56">
        <v>3361.0699999999997</v>
      </c>
      <c r="W312" s="56">
        <v>3340.7999999999997</v>
      </c>
      <c r="X312" s="56">
        <v>3444.5199999999995</v>
      </c>
      <c r="Y312" s="56">
        <v>3456.3599999999997</v>
      </c>
      <c r="Z312" s="76">
        <v>3213.3999999999996</v>
      </c>
      <c r="AA312" s="65"/>
    </row>
    <row r="313" spans="1:27" ht="16.5" x14ac:dyDescent="0.25">
      <c r="A313" s="64"/>
      <c r="B313" s="88">
        <v>10</v>
      </c>
      <c r="C313" s="84">
        <v>3128.79</v>
      </c>
      <c r="D313" s="56">
        <v>3117.1899999999996</v>
      </c>
      <c r="E313" s="56">
        <v>3101.3799999999997</v>
      </c>
      <c r="F313" s="56">
        <v>3089.33</v>
      </c>
      <c r="G313" s="56">
        <v>3116.02</v>
      </c>
      <c r="H313" s="56">
        <v>3128.66</v>
      </c>
      <c r="I313" s="56">
        <v>3387.04</v>
      </c>
      <c r="J313" s="56">
        <v>3542.35</v>
      </c>
      <c r="K313" s="56">
        <v>3635.67</v>
      </c>
      <c r="L313" s="56">
        <v>3681.97</v>
      </c>
      <c r="M313" s="56">
        <v>3662.92</v>
      </c>
      <c r="N313" s="56">
        <v>3655.97</v>
      </c>
      <c r="O313" s="56">
        <v>3654.97</v>
      </c>
      <c r="P313" s="56">
        <v>3656</v>
      </c>
      <c r="Q313" s="56">
        <v>3657.85</v>
      </c>
      <c r="R313" s="56">
        <v>3656.6</v>
      </c>
      <c r="S313" s="56">
        <v>3669.85</v>
      </c>
      <c r="T313" s="56">
        <v>3660.3099999999995</v>
      </c>
      <c r="U313" s="56">
        <v>3652.8199999999997</v>
      </c>
      <c r="V313" s="56">
        <v>3650.66</v>
      </c>
      <c r="W313" s="56">
        <v>3618.04</v>
      </c>
      <c r="X313" s="56">
        <v>3524.88</v>
      </c>
      <c r="Y313" s="56">
        <v>3490.2999999999997</v>
      </c>
      <c r="Z313" s="76">
        <v>3224.49</v>
      </c>
      <c r="AA313" s="65"/>
    </row>
    <row r="314" spans="1:27" ht="16.5" x14ac:dyDescent="0.25">
      <c r="A314" s="64"/>
      <c r="B314" s="88">
        <v>11</v>
      </c>
      <c r="C314" s="84">
        <v>3132.71</v>
      </c>
      <c r="D314" s="56">
        <v>3118.9399999999996</v>
      </c>
      <c r="E314" s="56">
        <v>3088.71</v>
      </c>
      <c r="F314" s="56">
        <v>3079.1</v>
      </c>
      <c r="G314" s="56">
        <v>3106.92</v>
      </c>
      <c r="H314" s="56">
        <v>3128.7599999999998</v>
      </c>
      <c r="I314" s="56">
        <v>3274.5499999999997</v>
      </c>
      <c r="J314" s="56">
        <v>3496.59</v>
      </c>
      <c r="K314" s="56">
        <v>3599.2</v>
      </c>
      <c r="L314" s="56">
        <v>3715.2599999999998</v>
      </c>
      <c r="M314" s="56">
        <v>3732.71</v>
      </c>
      <c r="N314" s="56">
        <v>3734.1499999999996</v>
      </c>
      <c r="O314" s="56">
        <v>3732.45</v>
      </c>
      <c r="P314" s="56">
        <v>3732.83</v>
      </c>
      <c r="Q314" s="56">
        <v>3766.59</v>
      </c>
      <c r="R314" s="56">
        <v>3744.8599999999997</v>
      </c>
      <c r="S314" s="56">
        <v>3727.72</v>
      </c>
      <c r="T314" s="56">
        <v>3701.6499999999996</v>
      </c>
      <c r="U314" s="56">
        <v>3686.79</v>
      </c>
      <c r="V314" s="56">
        <v>3701.39</v>
      </c>
      <c r="W314" s="56">
        <v>3648.2599999999998</v>
      </c>
      <c r="X314" s="56">
        <v>3554.1899999999996</v>
      </c>
      <c r="Y314" s="56">
        <v>3527.0299999999997</v>
      </c>
      <c r="Z314" s="76">
        <v>3259.8999999999996</v>
      </c>
      <c r="AA314" s="65"/>
    </row>
    <row r="315" spans="1:27" ht="16.5" x14ac:dyDescent="0.25">
      <c r="A315" s="64"/>
      <c r="B315" s="88">
        <v>12</v>
      </c>
      <c r="C315" s="84">
        <v>3174.16</v>
      </c>
      <c r="D315" s="56">
        <v>3132.39</v>
      </c>
      <c r="E315" s="56">
        <v>3130.45</v>
      </c>
      <c r="F315" s="56">
        <v>3130.14</v>
      </c>
      <c r="G315" s="56">
        <v>3126.43</v>
      </c>
      <c r="H315" s="56">
        <v>3188.0099999999998</v>
      </c>
      <c r="I315" s="56">
        <v>3369.5699999999997</v>
      </c>
      <c r="J315" s="56">
        <v>3513.42</v>
      </c>
      <c r="K315" s="56">
        <v>3664.39</v>
      </c>
      <c r="L315" s="56">
        <v>3747.1</v>
      </c>
      <c r="M315" s="56">
        <v>3744.8599999999997</v>
      </c>
      <c r="N315" s="56">
        <v>3736.75</v>
      </c>
      <c r="O315" s="56">
        <v>3732.5099999999998</v>
      </c>
      <c r="P315" s="56">
        <v>3732.6</v>
      </c>
      <c r="Q315" s="56">
        <v>3760.5599999999995</v>
      </c>
      <c r="R315" s="56">
        <v>3743.0099999999998</v>
      </c>
      <c r="S315" s="56">
        <v>3734.17</v>
      </c>
      <c r="T315" s="56">
        <v>3726.68</v>
      </c>
      <c r="U315" s="56">
        <v>3724.4799999999996</v>
      </c>
      <c r="V315" s="56">
        <v>3716.7699999999995</v>
      </c>
      <c r="W315" s="56">
        <v>3677.29</v>
      </c>
      <c r="X315" s="56">
        <v>3623.5599999999995</v>
      </c>
      <c r="Y315" s="56">
        <v>3535.18</v>
      </c>
      <c r="Z315" s="76">
        <v>3404.92</v>
      </c>
      <c r="AA315" s="65"/>
    </row>
    <row r="316" spans="1:27" ht="16.5" x14ac:dyDescent="0.25">
      <c r="A316" s="64"/>
      <c r="B316" s="88">
        <v>13</v>
      </c>
      <c r="C316" s="84">
        <v>3364.9799999999996</v>
      </c>
      <c r="D316" s="56">
        <v>3244.7999999999997</v>
      </c>
      <c r="E316" s="56">
        <v>3227.71</v>
      </c>
      <c r="F316" s="56">
        <v>3208.0899999999997</v>
      </c>
      <c r="G316" s="56">
        <v>3213.31</v>
      </c>
      <c r="H316" s="56">
        <v>3192.7299999999996</v>
      </c>
      <c r="I316" s="56">
        <v>3381.22</v>
      </c>
      <c r="J316" s="56">
        <v>3510.45</v>
      </c>
      <c r="K316" s="56">
        <v>3650.46</v>
      </c>
      <c r="L316" s="56">
        <v>3773.1</v>
      </c>
      <c r="M316" s="56">
        <v>3782.42</v>
      </c>
      <c r="N316" s="56">
        <v>3788.6099999999997</v>
      </c>
      <c r="O316" s="56">
        <v>3780.95</v>
      </c>
      <c r="P316" s="56">
        <v>3777.6899999999996</v>
      </c>
      <c r="Q316" s="56">
        <v>3796.54</v>
      </c>
      <c r="R316" s="56">
        <v>3790.5199999999995</v>
      </c>
      <c r="S316" s="56">
        <v>3787.2299999999996</v>
      </c>
      <c r="T316" s="56">
        <v>3773.12</v>
      </c>
      <c r="U316" s="56">
        <v>3759.87</v>
      </c>
      <c r="V316" s="56">
        <v>3761.8199999999997</v>
      </c>
      <c r="W316" s="56">
        <v>3741.37</v>
      </c>
      <c r="X316" s="56">
        <v>3800.87</v>
      </c>
      <c r="Y316" s="56">
        <v>3504.21</v>
      </c>
      <c r="Z316" s="76">
        <v>3524.43</v>
      </c>
      <c r="AA316" s="65"/>
    </row>
    <row r="317" spans="1:27" ht="16.5" x14ac:dyDescent="0.25">
      <c r="A317" s="64"/>
      <c r="B317" s="88">
        <v>14</v>
      </c>
      <c r="C317" s="84">
        <v>3481.7999999999997</v>
      </c>
      <c r="D317" s="56">
        <v>3283.71</v>
      </c>
      <c r="E317" s="56">
        <v>3211.9799999999996</v>
      </c>
      <c r="F317" s="56">
        <v>3165.2299999999996</v>
      </c>
      <c r="G317" s="56">
        <v>3169.45</v>
      </c>
      <c r="H317" s="56">
        <v>3161.1</v>
      </c>
      <c r="I317" s="56">
        <v>3393.72</v>
      </c>
      <c r="J317" s="56">
        <v>3359.47</v>
      </c>
      <c r="K317" s="56">
        <v>3479.99</v>
      </c>
      <c r="L317" s="56">
        <v>3772.08</v>
      </c>
      <c r="M317" s="56">
        <v>3801.85</v>
      </c>
      <c r="N317" s="56">
        <v>3741.68</v>
      </c>
      <c r="O317" s="56">
        <v>3704.68</v>
      </c>
      <c r="P317" s="56">
        <v>3692.87</v>
      </c>
      <c r="Q317" s="56">
        <v>3687.95</v>
      </c>
      <c r="R317" s="56">
        <v>3671.97</v>
      </c>
      <c r="S317" s="56">
        <v>3709.99</v>
      </c>
      <c r="T317" s="56">
        <v>3452.6099999999997</v>
      </c>
      <c r="U317" s="56">
        <v>3464.16</v>
      </c>
      <c r="V317" s="56">
        <v>3488.37</v>
      </c>
      <c r="W317" s="56">
        <v>3390.35</v>
      </c>
      <c r="X317" s="56">
        <v>3335.8199999999997</v>
      </c>
      <c r="Y317" s="56">
        <v>3381.5099999999998</v>
      </c>
      <c r="Z317" s="76">
        <v>3292.5199999999995</v>
      </c>
      <c r="AA317" s="65"/>
    </row>
    <row r="318" spans="1:27" ht="16.5" x14ac:dyDescent="0.25">
      <c r="A318" s="64"/>
      <c r="B318" s="88">
        <v>15</v>
      </c>
      <c r="C318" s="84">
        <v>3364.25</v>
      </c>
      <c r="D318" s="56">
        <v>3246.7699999999995</v>
      </c>
      <c r="E318" s="56">
        <v>3204.1299999999997</v>
      </c>
      <c r="F318" s="56">
        <v>3193</v>
      </c>
      <c r="G318" s="56">
        <v>3209.0499999999997</v>
      </c>
      <c r="H318" s="56">
        <v>3232.3999999999996</v>
      </c>
      <c r="I318" s="56">
        <v>3505.87</v>
      </c>
      <c r="J318" s="56">
        <v>3646.33</v>
      </c>
      <c r="K318" s="56">
        <v>3750.8999999999996</v>
      </c>
      <c r="L318" s="56">
        <v>3763.6099999999997</v>
      </c>
      <c r="M318" s="56">
        <v>3771.87</v>
      </c>
      <c r="N318" s="56">
        <v>3770.89</v>
      </c>
      <c r="O318" s="56">
        <v>3763.6099999999997</v>
      </c>
      <c r="P318" s="56">
        <v>3755.8599999999997</v>
      </c>
      <c r="Q318" s="56">
        <v>3795.85</v>
      </c>
      <c r="R318" s="56">
        <v>3774.54</v>
      </c>
      <c r="S318" s="56">
        <v>3775.7</v>
      </c>
      <c r="T318" s="56">
        <v>3769.7</v>
      </c>
      <c r="U318" s="56">
        <v>3749.08</v>
      </c>
      <c r="V318" s="56">
        <v>3749.0699999999997</v>
      </c>
      <c r="W318" s="56">
        <v>3718.79</v>
      </c>
      <c r="X318" s="56">
        <v>3696.38</v>
      </c>
      <c r="Y318" s="56">
        <v>3561.95</v>
      </c>
      <c r="Z318" s="76">
        <v>3452.33</v>
      </c>
      <c r="AA318" s="65"/>
    </row>
    <row r="319" spans="1:27" ht="16.5" x14ac:dyDescent="0.25">
      <c r="A319" s="64"/>
      <c r="B319" s="88">
        <v>16</v>
      </c>
      <c r="C319" s="84">
        <v>3198.7599999999998</v>
      </c>
      <c r="D319" s="56">
        <v>3140.25</v>
      </c>
      <c r="E319" s="56">
        <v>3098</v>
      </c>
      <c r="F319" s="56">
        <v>3095.29</v>
      </c>
      <c r="G319" s="56">
        <v>3138.1899999999996</v>
      </c>
      <c r="H319" s="56">
        <v>3158.92</v>
      </c>
      <c r="I319" s="56">
        <v>3408.14</v>
      </c>
      <c r="J319" s="56">
        <v>3582.89</v>
      </c>
      <c r="K319" s="56">
        <v>3689.7799999999997</v>
      </c>
      <c r="L319" s="56">
        <v>3689.5599999999995</v>
      </c>
      <c r="M319" s="56">
        <v>3693.5199999999995</v>
      </c>
      <c r="N319" s="56">
        <v>3687.0299999999997</v>
      </c>
      <c r="O319" s="56">
        <v>3669.0199999999995</v>
      </c>
      <c r="P319" s="56">
        <v>3670.96</v>
      </c>
      <c r="Q319" s="56">
        <v>3672.71</v>
      </c>
      <c r="R319" s="56">
        <v>3687.38</v>
      </c>
      <c r="S319" s="56">
        <v>3716.72</v>
      </c>
      <c r="T319" s="56">
        <v>3703.0599999999995</v>
      </c>
      <c r="U319" s="56">
        <v>3698.39</v>
      </c>
      <c r="V319" s="56">
        <v>3700.75</v>
      </c>
      <c r="W319" s="56">
        <v>3685.8999999999996</v>
      </c>
      <c r="X319" s="56">
        <v>3663.21</v>
      </c>
      <c r="Y319" s="56">
        <v>3545.5499999999997</v>
      </c>
      <c r="Z319" s="76">
        <v>3372.6499999999996</v>
      </c>
      <c r="AA319" s="65"/>
    </row>
    <row r="320" spans="1:27" ht="16.5" x14ac:dyDescent="0.25">
      <c r="A320" s="64"/>
      <c r="B320" s="88">
        <v>17</v>
      </c>
      <c r="C320" s="84">
        <v>3212.99</v>
      </c>
      <c r="D320" s="56">
        <v>3152.16</v>
      </c>
      <c r="E320" s="56">
        <v>3138.7299999999996</v>
      </c>
      <c r="F320" s="56">
        <v>3112.87</v>
      </c>
      <c r="G320" s="56">
        <v>3146.2299999999996</v>
      </c>
      <c r="H320" s="56">
        <v>3188.24</v>
      </c>
      <c r="I320" s="56">
        <v>3501.46</v>
      </c>
      <c r="J320" s="56">
        <v>3661.04</v>
      </c>
      <c r="K320" s="56">
        <v>3809.79</v>
      </c>
      <c r="L320" s="56">
        <v>3850.7999999999997</v>
      </c>
      <c r="M320" s="56">
        <v>3869.97</v>
      </c>
      <c r="N320" s="56">
        <v>3826.2699999999995</v>
      </c>
      <c r="O320" s="56">
        <v>3821.2999999999997</v>
      </c>
      <c r="P320" s="56">
        <v>3818.35</v>
      </c>
      <c r="Q320" s="56">
        <v>3852.39</v>
      </c>
      <c r="R320" s="56">
        <v>3822.75</v>
      </c>
      <c r="S320" s="56">
        <v>3830.2999999999997</v>
      </c>
      <c r="T320" s="56">
        <v>3828.33</v>
      </c>
      <c r="U320" s="56">
        <v>3790.2599999999998</v>
      </c>
      <c r="V320" s="56">
        <v>3781.6899999999996</v>
      </c>
      <c r="W320" s="56">
        <v>3755.84</v>
      </c>
      <c r="X320" s="56">
        <v>3727.42</v>
      </c>
      <c r="Y320" s="56">
        <v>3593.5599999999995</v>
      </c>
      <c r="Z320" s="76">
        <v>3519.92</v>
      </c>
      <c r="AA320" s="65"/>
    </row>
    <row r="321" spans="1:27" ht="16.5" x14ac:dyDescent="0.25">
      <c r="A321" s="64"/>
      <c r="B321" s="88">
        <v>18</v>
      </c>
      <c r="C321" s="84">
        <v>3232.7</v>
      </c>
      <c r="D321" s="56">
        <v>3190.5099999999998</v>
      </c>
      <c r="E321" s="56">
        <v>3158.1</v>
      </c>
      <c r="F321" s="56">
        <v>3150.7999999999997</v>
      </c>
      <c r="G321" s="56">
        <v>3168.66</v>
      </c>
      <c r="H321" s="56">
        <v>3217.8599999999997</v>
      </c>
      <c r="I321" s="56">
        <v>3366.09</v>
      </c>
      <c r="J321" s="56">
        <v>3636.08</v>
      </c>
      <c r="K321" s="56">
        <v>3776.83</v>
      </c>
      <c r="L321" s="56">
        <v>3861.0299999999997</v>
      </c>
      <c r="M321" s="56">
        <v>3869.29</v>
      </c>
      <c r="N321" s="56">
        <v>3869.0499999999997</v>
      </c>
      <c r="O321" s="56">
        <v>3841.74</v>
      </c>
      <c r="P321" s="56">
        <v>3833.38</v>
      </c>
      <c r="Q321" s="56">
        <v>3857.04</v>
      </c>
      <c r="R321" s="56">
        <v>3857.1499999999996</v>
      </c>
      <c r="S321" s="56">
        <v>3853.99</v>
      </c>
      <c r="T321" s="56">
        <v>3868.5299999999997</v>
      </c>
      <c r="U321" s="56">
        <v>3830</v>
      </c>
      <c r="V321" s="56">
        <v>3811.67</v>
      </c>
      <c r="W321" s="56">
        <v>3768.3599999999997</v>
      </c>
      <c r="X321" s="56">
        <v>3755.0499999999997</v>
      </c>
      <c r="Y321" s="56">
        <v>3622.4799999999996</v>
      </c>
      <c r="Z321" s="76">
        <v>3469.9399999999996</v>
      </c>
      <c r="AA321" s="65"/>
    </row>
    <row r="322" spans="1:27" ht="16.5" x14ac:dyDescent="0.25">
      <c r="A322" s="64"/>
      <c r="B322" s="88">
        <v>19</v>
      </c>
      <c r="C322" s="84">
        <v>3212.79</v>
      </c>
      <c r="D322" s="56">
        <v>3167.1499999999996</v>
      </c>
      <c r="E322" s="56">
        <v>3153.0699999999997</v>
      </c>
      <c r="F322" s="56">
        <v>3152.0699999999997</v>
      </c>
      <c r="G322" s="56">
        <v>3187.21</v>
      </c>
      <c r="H322" s="56">
        <v>3304.42</v>
      </c>
      <c r="I322" s="56">
        <v>3384.29</v>
      </c>
      <c r="J322" s="56">
        <v>3666.22</v>
      </c>
      <c r="K322" s="56">
        <v>3844.3999999999996</v>
      </c>
      <c r="L322" s="56">
        <v>3930.5199999999995</v>
      </c>
      <c r="M322" s="56">
        <v>3936.33</v>
      </c>
      <c r="N322" s="56">
        <v>3935.37</v>
      </c>
      <c r="O322" s="56">
        <v>3926.96</v>
      </c>
      <c r="P322" s="56">
        <v>3927.5599999999995</v>
      </c>
      <c r="Q322" s="56">
        <v>3930.2799999999997</v>
      </c>
      <c r="R322" s="56">
        <v>3923.5499999999997</v>
      </c>
      <c r="S322" s="56">
        <v>3919.34</v>
      </c>
      <c r="T322" s="56">
        <v>3913.7799999999997</v>
      </c>
      <c r="U322" s="56">
        <v>3891.42</v>
      </c>
      <c r="V322" s="56">
        <v>3877.8999999999996</v>
      </c>
      <c r="W322" s="56">
        <v>3861.22</v>
      </c>
      <c r="X322" s="56">
        <v>3859.1899999999996</v>
      </c>
      <c r="Y322" s="56">
        <v>3716.5599999999995</v>
      </c>
      <c r="Z322" s="76">
        <v>3550.2699999999995</v>
      </c>
      <c r="AA322" s="65"/>
    </row>
    <row r="323" spans="1:27" ht="16.5" x14ac:dyDescent="0.25">
      <c r="A323" s="64"/>
      <c r="B323" s="88">
        <v>20</v>
      </c>
      <c r="C323" s="84">
        <v>3498.8999999999996</v>
      </c>
      <c r="D323" s="56">
        <v>3409.71</v>
      </c>
      <c r="E323" s="56">
        <v>3232.87</v>
      </c>
      <c r="F323" s="56">
        <v>3170.0899999999997</v>
      </c>
      <c r="G323" s="56">
        <v>3218.7799999999997</v>
      </c>
      <c r="H323" s="56">
        <v>3376.71</v>
      </c>
      <c r="I323" s="56">
        <v>3490.08</v>
      </c>
      <c r="J323" s="56">
        <v>3678.2999999999997</v>
      </c>
      <c r="K323" s="56">
        <v>3839.1099999999997</v>
      </c>
      <c r="L323" s="56">
        <v>3975.2699999999995</v>
      </c>
      <c r="M323" s="56">
        <v>3981.0199999999995</v>
      </c>
      <c r="N323" s="56">
        <v>3969.88</v>
      </c>
      <c r="O323" s="56">
        <v>3963.42</v>
      </c>
      <c r="P323" s="56">
        <v>3958.54</v>
      </c>
      <c r="Q323" s="56">
        <v>3976.62</v>
      </c>
      <c r="R323" s="56">
        <v>3968.83</v>
      </c>
      <c r="S323" s="56">
        <v>3953.37</v>
      </c>
      <c r="T323" s="56">
        <v>3937.96</v>
      </c>
      <c r="U323" s="56">
        <v>3919.8199999999997</v>
      </c>
      <c r="V323" s="56">
        <v>3908.8999999999996</v>
      </c>
      <c r="W323" s="56">
        <v>3880.3599999999997</v>
      </c>
      <c r="X323" s="56">
        <v>3859.2699999999995</v>
      </c>
      <c r="Y323" s="56">
        <v>3712.8199999999997</v>
      </c>
      <c r="Z323" s="76">
        <v>3552.6499999999996</v>
      </c>
      <c r="AA323" s="65"/>
    </row>
    <row r="324" spans="1:27" ht="16.5" x14ac:dyDescent="0.25">
      <c r="A324" s="64"/>
      <c r="B324" s="88">
        <v>21</v>
      </c>
      <c r="C324" s="84">
        <v>3375.24</v>
      </c>
      <c r="D324" s="56">
        <v>3224.5699999999997</v>
      </c>
      <c r="E324" s="56">
        <v>3177.96</v>
      </c>
      <c r="F324" s="56">
        <v>3152.3799999999997</v>
      </c>
      <c r="G324" s="56">
        <v>3140.43</v>
      </c>
      <c r="H324" s="56">
        <v>3147.64</v>
      </c>
      <c r="I324" s="56">
        <v>3334.75</v>
      </c>
      <c r="J324" s="56">
        <v>3539.64</v>
      </c>
      <c r="K324" s="56">
        <v>3703.38</v>
      </c>
      <c r="L324" s="56">
        <v>3917.0199999999995</v>
      </c>
      <c r="M324" s="56">
        <v>4043.21</v>
      </c>
      <c r="N324" s="56">
        <v>4040.9799999999996</v>
      </c>
      <c r="O324" s="56">
        <v>4040.22</v>
      </c>
      <c r="P324" s="56">
        <v>4033.99</v>
      </c>
      <c r="Q324" s="56">
        <v>4048.49</v>
      </c>
      <c r="R324" s="56">
        <v>4059.2999999999997</v>
      </c>
      <c r="S324" s="56">
        <v>4060.2</v>
      </c>
      <c r="T324" s="56">
        <v>4052.64</v>
      </c>
      <c r="U324" s="56">
        <v>4008.6</v>
      </c>
      <c r="V324" s="56">
        <v>3973.3999999999996</v>
      </c>
      <c r="W324" s="56">
        <v>3947.74</v>
      </c>
      <c r="X324" s="56">
        <v>3889.5699999999997</v>
      </c>
      <c r="Y324" s="56">
        <v>3697.35</v>
      </c>
      <c r="Z324" s="76">
        <v>3517.0199999999995</v>
      </c>
      <c r="AA324" s="65"/>
    </row>
    <row r="325" spans="1:27" ht="16.5" x14ac:dyDescent="0.25">
      <c r="A325" s="64"/>
      <c r="B325" s="88">
        <v>22</v>
      </c>
      <c r="C325" s="84">
        <v>3289.67</v>
      </c>
      <c r="D325" s="56">
        <v>3183.31</v>
      </c>
      <c r="E325" s="56">
        <v>3163.58</v>
      </c>
      <c r="F325" s="56">
        <v>3163.47</v>
      </c>
      <c r="G325" s="56">
        <v>3258.4799999999996</v>
      </c>
      <c r="H325" s="56">
        <v>3459.25</v>
      </c>
      <c r="I325" s="56">
        <v>3591.6499999999996</v>
      </c>
      <c r="J325" s="56">
        <v>3725.12</v>
      </c>
      <c r="K325" s="56">
        <v>3963.8199999999997</v>
      </c>
      <c r="L325" s="56">
        <v>3977.54</v>
      </c>
      <c r="M325" s="56">
        <v>3987.16</v>
      </c>
      <c r="N325" s="56">
        <v>3969.45</v>
      </c>
      <c r="O325" s="56">
        <v>3955.18</v>
      </c>
      <c r="P325" s="56">
        <v>3955.75</v>
      </c>
      <c r="Q325" s="56">
        <v>3978.74</v>
      </c>
      <c r="R325" s="56">
        <v>3971.18</v>
      </c>
      <c r="S325" s="56">
        <v>3970.66</v>
      </c>
      <c r="T325" s="56">
        <v>3952.63</v>
      </c>
      <c r="U325" s="56">
        <v>3907.7299999999996</v>
      </c>
      <c r="V325" s="56">
        <v>3856.7699999999995</v>
      </c>
      <c r="W325" s="56">
        <v>3826.9399999999996</v>
      </c>
      <c r="X325" s="56">
        <v>3794.46</v>
      </c>
      <c r="Y325" s="56">
        <v>3658.33</v>
      </c>
      <c r="Z325" s="76">
        <v>3360.5599999999995</v>
      </c>
      <c r="AA325" s="65"/>
    </row>
    <row r="326" spans="1:27" ht="16.5" x14ac:dyDescent="0.25">
      <c r="A326" s="64"/>
      <c r="B326" s="88">
        <v>23</v>
      </c>
      <c r="C326" s="84">
        <v>3202.33</v>
      </c>
      <c r="D326" s="56">
        <v>3149.1099999999997</v>
      </c>
      <c r="E326" s="56">
        <v>3144.2599999999998</v>
      </c>
      <c r="F326" s="56">
        <v>3142.95</v>
      </c>
      <c r="G326" s="56">
        <v>3176.21</v>
      </c>
      <c r="H326" s="56">
        <v>3344.41</v>
      </c>
      <c r="I326" s="56">
        <v>3601.9799999999996</v>
      </c>
      <c r="J326" s="56">
        <v>3731.91</v>
      </c>
      <c r="K326" s="56">
        <v>3907.5599999999995</v>
      </c>
      <c r="L326" s="56">
        <v>3927.34</v>
      </c>
      <c r="M326" s="56">
        <v>3937.2699999999995</v>
      </c>
      <c r="N326" s="56">
        <v>3919.4399999999996</v>
      </c>
      <c r="O326" s="56">
        <v>3915.6499999999996</v>
      </c>
      <c r="P326" s="56">
        <v>3920.39</v>
      </c>
      <c r="Q326" s="56">
        <v>3947.21</v>
      </c>
      <c r="R326" s="56">
        <v>3944.71</v>
      </c>
      <c r="S326" s="56">
        <v>3958.09</v>
      </c>
      <c r="T326" s="56">
        <v>3944.92</v>
      </c>
      <c r="U326" s="56">
        <v>3913.3099999999995</v>
      </c>
      <c r="V326" s="56">
        <v>3887.8999999999996</v>
      </c>
      <c r="W326" s="56">
        <v>3850.85</v>
      </c>
      <c r="X326" s="56">
        <v>3811.64</v>
      </c>
      <c r="Y326" s="56">
        <v>3662.2699999999995</v>
      </c>
      <c r="Z326" s="76">
        <v>3417.0199999999995</v>
      </c>
      <c r="AA326" s="65"/>
    </row>
    <row r="327" spans="1:27" ht="16.5" x14ac:dyDescent="0.25">
      <c r="A327" s="64"/>
      <c r="B327" s="88">
        <v>24</v>
      </c>
      <c r="C327" s="84">
        <v>3153.43</v>
      </c>
      <c r="D327" s="56">
        <v>3109.18</v>
      </c>
      <c r="E327" s="56">
        <v>3096.22</v>
      </c>
      <c r="F327" s="56">
        <v>3091.83</v>
      </c>
      <c r="G327" s="56">
        <v>3095.91</v>
      </c>
      <c r="H327" s="56">
        <v>3306.7699999999995</v>
      </c>
      <c r="I327" s="56">
        <v>3500.4799999999996</v>
      </c>
      <c r="J327" s="56">
        <v>3656.7799999999997</v>
      </c>
      <c r="K327" s="56">
        <v>3747.42</v>
      </c>
      <c r="L327" s="56">
        <v>3805.5099999999998</v>
      </c>
      <c r="M327" s="56">
        <v>3822.37</v>
      </c>
      <c r="N327" s="56">
        <v>3810.8099999999995</v>
      </c>
      <c r="O327" s="56">
        <v>3805.5599999999995</v>
      </c>
      <c r="P327" s="56">
        <v>3795.83</v>
      </c>
      <c r="Q327" s="56">
        <v>3810.49</v>
      </c>
      <c r="R327" s="56">
        <v>3788.3999999999996</v>
      </c>
      <c r="S327" s="56">
        <v>3787.45</v>
      </c>
      <c r="T327" s="56">
        <v>3791.22</v>
      </c>
      <c r="U327" s="56">
        <v>3785.5199999999995</v>
      </c>
      <c r="V327" s="56">
        <v>3762.6499999999996</v>
      </c>
      <c r="W327" s="56">
        <v>3713.14</v>
      </c>
      <c r="X327" s="56">
        <v>3701.0199999999995</v>
      </c>
      <c r="Y327" s="56">
        <v>3615.1499999999996</v>
      </c>
      <c r="Z327" s="76">
        <v>3450.14</v>
      </c>
      <c r="AA327" s="65"/>
    </row>
    <row r="328" spans="1:27" ht="16.5" x14ac:dyDescent="0.25">
      <c r="A328" s="64"/>
      <c r="B328" s="88">
        <v>25</v>
      </c>
      <c r="C328" s="84">
        <v>3196.08</v>
      </c>
      <c r="D328" s="56">
        <v>3143.7599999999998</v>
      </c>
      <c r="E328" s="56">
        <v>3105.6</v>
      </c>
      <c r="F328" s="56">
        <v>3103.95</v>
      </c>
      <c r="G328" s="56">
        <v>3120.5099999999998</v>
      </c>
      <c r="H328" s="56">
        <v>3167.62</v>
      </c>
      <c r="I328" s="56">
        <v>3505.71</v>
      </c>
      <c r="J328" s="56">
        <v>3644.63</v>
      </c>
      <c r="K328" s="56">
        <v>3750.25</v>
      </c>
      <c r="L328" s="56">
        <v>3817.8199999999997</v>
      </c>
      <c r="M328" s="56">
        <v>3819.1</v>
      </c>
      <c r="N328" s="56">
        <v>3817.8599999999997</v>
      </c>
      <c r="O328" s="56">
        <v>3815.29</v>
      </c>
      <c r="P328" s="56">
        <v>3817.7</v>
      </c>
      <c r="Q328" s="56">
        <v>3840.67</v>
      </c>
      <c r="R328" s="56">
        <v>3840.54</v>
      </c>
      <c r="S328" s="56">
        <v>3921.38</v>
      </c>
      <c r="T328" s="56">
        <v>3978.1</v>
      </c>
      <c r="U328" s="56">
        <v>3976.71</v>
      </c>
      <c r="V328" s="56">
        <v>3885.12</v>
      </c>
      <c r="W328" s="56">
        <v>3805.72</v>
      </c>
      <c r="X328" s="56">
        <v>3802.95</v>
      </c>
      <c r="Y328" s="56">
        <v>3680.39</v>
      </c>
      <c r="Z328" s="76">
        <v>3466</v>
      </c>
      <c r="AA328" s="65"/>
    </row>
    <row r="329" spans="1:27" ht="16.5" x14ac:dyDescent="0.25">
      <c r="A329" s="64"/>
      <c r="B329" s="88">
        <v>26</v>
      </c>
      <c r="C329" s="84">
        <v>3299.7599999999998</v>
      </c>
      <c r="D329" s="56">
        <v>3182.8199999999997</v>
      </c>
      <c r="E329" s="56">
        <v>3169.2299999999996</v>
      </c>
      <c r="F329" s="56">
        <v>3157.83</v>
      </c>
      <c r="G329" s="56">
        <v>3172.06</v>
      </c>
      <c r="H329" s="56">
        <v>3407.14</v>
      </c>
      <c r="I329" s="56">
        <v>3713.29</v>
      </c>
      <c r="J329" s="56">
        <v>3786.8199999999997</v>
      </c>
      <c r="K329" s="56">
        <v>3888.89</v>
      </c>
      <c r="L329" s="56">
        <v>3931.04</v>
      </c>
      <c r="M329" s="56">
        <v>3952.91</v>
      </c>
      <c r="N329" s="56">
        <v>3923.2999999999997</v>
      </c>
      <c r="O329" s="56">
        <v>3918.6499999999996</v>
      </c>
      <c r="P329" s="56">
        <v>3931.67</v>
      </c>
      <c r="Q329" s="56">
        <v>3963.93</v>
      </c>
      <c r="R329" s="56">
        <v>3907.16</v>
      </c>
      <c r="S329" s="56">
        <v>3912.68</v>
      </c>
      <c r="T329" s="56">
        <v>3904.49</v>
      </c>
      <c r="U329" s="56">
        <v>3899.6</v>
      </c>
      <c r="V329" s="56">
        <v>3878.43</v>
      </c>
      <c r="W329" s="56">
        <v>3834.16</v>
      </c>
      <c r="X329" s="56">
        <v>3829.46</v>
      </c>
      <c r="Y329" s="56">
        <v>3665.38</v>
      </c>
      <c r="Z329" s="76">
        <v>3510.59</v>
      </c>
      <c r="AA329" s="65"/>
    </row>
    <row r="330" spans="1:27" ht="16.5" x14ac:dyDescent="0.25">
      <c r="A330" s="64"/>
      <c r="B330" s="88">
        <v>27</v>
      </c>
      <c r="C330" s="84">
        <v>3369.7299999999996</v>
      </c>
      <c r="D330" s="56">
        <v>3235.2599999999998</v>
      </c>
      <c r="E330" s="56">
        <v>3185.64</v>
      </c>
      <c r="F330" s="56">
        <v>3169.68</v>
      </c>
      <c r="G330" s="56">
        <v>3175.37</v>
      </c>
      <c r="H330" s="56">
        <v>3175.5</v>
      </c>
      <c r="I330" s="56">
        <v>3419.72</v>
      </c>
      <c r="J330" s="56">
        <v>3665.45</v>
      </c>
      <c r="K330" s="56">
        <v>3843.7699999999995</v>
      </c>
      <c r="L330" s="56">
        <v>3963.0199999999995</v>
      </c>
      <c r="M330" s="56">
        <v>3984.17</v>
      </c>
      <c r="N330" s="56">
        <v>3982.62</v>
      </c>
      <c r="O330" s="56">
        <v>3969.2799999999997</v>
      </c>
      <c r="P330" s="56">
        <v>4014.6899999999996</v>
      </c>
      <c r="Q330" s="56">
        <v>4024.6499999999996</v>
      </c>
      <c r="R330" s="56">
        <v>3962.1499999999996</v>
      </c>
      <c r="S330" s="56">
        <v>3991.4399999999996</v>
      </c>
      <c r="T330" s="56">
        <v>3941.2599999999998</v>
      </c>
      <c r="U330" s="56">
        <v>3911.12</v>
      </c>
      <c r="V330" s="56">
        <v>3872.13</v>
      </c>
      <c r="W330" s="56">
        <v>3832.92</v>
      </c>
      <c r="X330" s="56">
        <v>3817.39</v>
      </c>
      <c r="Y330" s="56">
        <v>3639.0599999999995</v>
      </c>
      <c r="Z330" s="76">
        <v>3489.5299999999997</v>
      </c>
      <c r="AA330" s="65"/>
    </row>
    <row r="331" spans="1:27" ht="16.5" x14ac:dyDescent="0.25">
      <c r="A331" s="64"/>
      <c r="B331" s="88">
        <v>28</v>
      </c>
      <c r="C331" s="84">
        <v>3276.0699999999997</v>
      </c>
      <c r="D331" s="56">
        <v>3209.89</v>
      </c>
      <c r="E331" s="56">
        <v>3170.2999999999997</v>
      </c>
      <c r="F331" s="56">
        <v>3163.66</v>
      </c>
      <c r="G331" s="56">
        <v>3163.2999999999997</v>
      </c>
      <c r="H331" s="56">
        <v>3164.7299999999996</v>
      </c>
      <c r="I331" s="56">
        <v>3231.27</v>
      </c>
      <c r="J331" s="56">
        <v>3532.99</v>
      </c>
      <c r="K331" s="56">
        <v>3726.3599999999997</v>
      </c>
      <c r="L331" s="56">
        <v>3904.62</v>
      </c>
      <c r="M331" s="56">
        <v>3929.38</v>
      </c>
      <c r="N331" s="56">
        <v>3940.2599999999998</v>
      </c>
      <c r="O331" s="56">
        <v>3962.74</v>
      </c>
      <c r="P331" s="56">
        <v>3978.72</v>
      </c>
      <c r="Q331" s="56">
        <v>4034.25</v>
      </c>
      <c r="R331" s="56">
        <v>4017.5299999999997</v>
      </c>
      <c r="S331" s="56">
        <v>4033.1499999999996</v>
      </c>
      <c r="T331" s="56">
        <v>3978.87</v>
      </c>
      <c r="U331" s="56">
        <v>3978.92</v>
      </c>
      <c r="V331" s="56">
        <v>3917.21</v>
      </c>
      <c r="W331" s="56">
        <v>3857.49</v>
      </c>
      <c r="X331" s="56">
        <v>3848.87</v>
      </c>
      <c r="Y331" s="56">
        <v>3627.62</v>
      </c>
      <c r="Z331" s="76">
        <v>3474.08</v>
      </c>
      <c r="AA331" s="65"/>
    </row>
    <row r="332" spans="1:27" ht="16.5" x14ac:dyDescent="0.25">
      <c r="A332" s="64"/>
      <c r="B332" s="88">
        <v>29</v>
      </c>
      <c r="C332" s="84">
        <v>3236.6499999999996</v>
      </c>
      <c r="D332" s="56">
        <v>3168.49</v>
      </c>
      <c r="E332" s="56">
        <v>3141.7</v>
      </c>
      <c r="F332" s="56">
        <v>3124.0499999999997</v>
      </c>
      <c r="G332" s="56">
        <v>3159.35</v>
      </c>
      <c r="H332" s="56">
        <v>3187.33</v>
      </c>
      <c r="I332" s="56">
        <v>3490.18</v>
      </c>
      <c r="J332" s="56">
        <v>3650.8099999999995</v>
      </c>
      <c r="K332" s="56">
        <v>3772.9399999999996</v>
      </c>
      <c r="L332" s="56">
        <v>3829.91</v>
      </c>
      <c r="M332" s="56">
        <v>3852.7299999999996</v>
      </c>
      <c r="N332" s="56">
        <v>3845.45</v>
      </c>
      <c r="O332" s="56">
        <v>3827.72</v>
      </c>
      <c r="P332" s="56">
        <v>3828.0099999999998</v>
      </c>
      <c r="Q332" s="56">
        <v>3843.8599999999997</v>
      </c>
      <c r="R332" s="56">
        <v>3840.7699999999995</v>
      </c>
      <c r="S332" s="56">
        <v>3837.14</v>
      </c>
      <c r="T332" s="56">
        <v>3822.0599999999995</v>
      </c>
      <c r="U332" s="56">
        <v>3807.3099999999995</v>
      </c>
      <c r="V332" s="56">
        <v>3780.14</v>
      </c>
      <c r="W332" s="56">
        <v>3724.68</v>
      </c>
      <c r="X332" s="56">
        <v>3677.43</v>
      </c>
      <c r="Y332" s="56">
        <v>3514.43</v>
      </c>
      <c r="Z332" s="76">
        <v>3256.8599999999997</v>
      </c>
      <c r="AA332" s="65"/>
    </row>
    <row r="333" spans="1:27" ht="16.5" x14ac:dyDescent="0.25">
      <c r="A333" s="64"/>
      <c r="B333" s="88">
        <v>30</v>
      </c>
      <c r="C333" s="84">
        <v>3207.8199999999997</v>
      </c>
      <c r="D333" s="56">
        <v>3165.1299999999997</v>
      </c>
      <c r="E333" s="56">
        <v>3141.02</v>
      </c>
      <c r="F333" s="56">
        <v>3135.49</v>
      </c>
      <c r="G333" s="56">
        <v>3178.16</v>
      </c>
      <c r="H333" s="56">
        <v>3247.9399999999996</v>
      </c>
      <c r="I333" s="56">
        <v>3662.12</v>
      </c>
      <c r="J333" s="56">
        <v>3744.2799999999997</v>
      </c>
      <c r="K333" s="56">
        <v>3825.5499999999997</v>
      </c>
      <c r="L333" s="56">
        <v>3921.5499999999997</v>
      </c>
      <c r="M333" s="56">
        <v>3972.24</v>
      </c>
      <c r="N333" s="56">
        <v>3942.74</v>
      </c>
      <c r="O333" s="56">
        <v>3910.5499999999997</v>
      </c>
      <c r="P333" s="56">
        <v>3910.4399999999996</v>
      </c>
      <c r="Q333" s="56">
        <v>3965.0699999999997</v>
      </c>
      <c r="R333" s="56">
        <v>3949.09</v>
      </c>
      <c r="S333" s="56">
        <v>3944.3599999999997</v>
      </c>
      <c r="T333" s="56">
        <v>3900.66</v>
      </c>
      <c r="U333" s="56">
        <v>3896.9399999999996</v>
      </c>
      <c r="V333" s="56">
        <v>3874.63</v>
      </c>
      <c r="W333" s="56">
        <v>3824.24</v>
      </c>
      <c r="X333" s="56">
        <v>3779.88</v>
      </c>
      <c r="Y333" s="56">
        <v>3624.0099999999998</v>
      </c>
      <c r="Z333" s="76">
        <v>3404.1099999999997</v>
      </c>
      <c r="AA333" s="65"/>
    </row>
    <row r="334" spans="1:27" ht="17.25" thickBot="1" x14ac:dyDescent="0.3">
      <c r="A334" s="64"/>
      <c r="B334" s="89">
        <v>31</v>
      </c>
      <c r="C334" s="85">
        <v>3247.09</v>
      </c>
      <c r="D334" s="77">
        <v>3189.25</v>
      </c>
      <c r="E334" s="77">
        <v>3164.4399999999996</v>
      </c>
      <c r="F334" s="77">
        <v>3164.6</v>
      </c>
      <c r="G334" s="77">
        <v>3208.54</v>
      </c>
      <c r="H334" s="77">
        <v>3264.5499999999997</v>
      </c>
      <c r="I334" s="77">
        <v>3616.2599999999998</v>
      </c>
      <c r="J334" s="77">
        <v>3733.96</v>
      </c>
      <c r="K334" s="77">
        <v>3904.0299999999997</v>
      </c>
      <c r="L334" s="77">
        <v>3950.6499999999996</v>
      </c>
      <c r="M334" s="77">
        <v>3980.71</v>
      </c>
      <c r="N334" s="77">
        <v>3963.7999999999997</v>
      </c>
      <c r="O334" s="77">
        <v>3919.97</v>
      </c>
      <c r="P334" s="77">
        <v>3927.0099999999998</v>
      </c>
      <c r="Q334" s="77">
        <v>3966.5699999999997</v>
      </c>
      <c r="R334" s="77">
        <v>3912.18</v>
      </c>
      <c r="S334" s="77">
        <v>3913.8999999999996</v>
      </c>
      <c r="T334" s="77">
        <v>3886.64</v>
      </c>
      <c r="U334" s="77">
        <v>3868.0199999999995</v>
      </c>
      <c r="V334" s="77">
        <v>3832.38</v>
      </c>
      <c r="W334" s="77">
        <v>3838.2999999999997</v>
      </c>
      <c r="X334" s="77">
        <v>3884.3099999999995</v>
      </c>
      <c r="Y334" s="77">
        <v>3668.88</v>
      </c>
      <c r="Z334" s="78">
        <v>3509.5</v>
      </c>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290" t="s">
        <v>131</v>
      </c>
      <c r="C336" s="288" t="s">
        <v>159</v>
      </c>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9"/>
      <c r="AA336" s="65"/>
    </row>
    <row r="337" spans="1:27" ht="32.25" thickBot="1" x14ac:dyDescent="0.3">
      <c r="A337" s="64"/>
      <c r="B337" s="291"/>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4093.43</v>
      </c>
      <c r="D338" s="79">
        <v>4032.2799999999997</v>
      </c>
      <c r="E338" s="79">
        <v>4005.3599999999997</v>
      </c>
      <c r="F338" s="79">
        <v>3990.96</v>
      </c>
      <c r="G338" s="79">
        <v>4006.2</v>
      </c>
      <c r="H338" s="79">
        <v>4072.27</v>
      </c>
      <c r="I338" s="79">
        <v>4299.04</v>
      </c>
      <c r="J338" s="79">
        <v>4486.17</v>
      </c>
      <c r="K338" s="79">
        <v>4539.9699999999993</v>
      </c>
      <c r="L338" s="79">
        <v>4645.55</v>
      </c>
      <c r="M338" s="79">
        <v>4615.1000000000004</v>
      </c>
      <c r="N338" s="79">
        <v>4569.5599999999995</v>
      </c>
      <c r="O338" s="79">
        <v>4531.2199999999993</v>
      </c>
      <c r="P338" s="79">
        <v>4537.78</v>
      </c>
      <c r="Q338" s="79">
        <v>4558.21</v>
      </c>
      <c r="R338" s="79">
        <v>4546.2700000000004</v>
      </c>
      <c r="S338" s="79">
        <v>4518.13</v>
      </c>
      <c r="T338" s="79">
        <v>4489.59</v>
      </c>
      <c r="U338" s="79">
        <v>4481.4799999999996</v>
      </c>
      <c r="V338" s="79">
        <v>4468.88</v>
      </c>
      <c r="W338" s="79">
        <v>4447.82</v>
      </c>
      <c r="X338" s="79">
        <v>4411.4799999999996</v>
      </c>
      <c r="Y338" s="79">
        <v>4268.09</v>
      </c>
      <c r="Z338" s="80">
        <v>4076.02</v>
      </c>
      <c r="AA338" s="65"/>
    </row>
    <row r="339" spans="1:27" ht="16.5" x14ac:dyDescent="0.25">
      <c r="A339" s="64"/>
      <c r="B339" s="88">
        <v>2</v>
      </c>
      <c r="C339" s="84">
        <v>3981.44</v>
      </c>
      <c r="D339" s="56">
        <v>3976.34</v>
      </c>
      <c r="E339" s="56">
        <v>3971.6099999999997</v>
      </c>
      <c r="F339" s="56">
        <v>3954.67</v>
      </c>
      <c r="G339" s="56">
        <v>3951.7</v>
      </c>
      <c r="H339" s="56">
        <v>3982.5699999999997</v>
      </c>
      <c r="I339" s="56">
        <v>4195.21</v>
      </c>
      <c r="J339" s="56">
        <v>4333.01</v>
      </c>
      <c r="K339" s="56">
        <v>4475.21</v>
      </c>
      <c r="L339" s="56">
        <v>4525.4399999999996</v>
      </c>
      <c r="M339" s="56">
        <v>4584.3099999999995</v>
      </c>
      <c r="N339" s="56">
        <v>4562.37</v>
      </c>
      <c r="O339" s="56">
        <v>4510.8500000000004</v>
      </c>
      <c r="P339" s="56">
        <v>4508.2</v>
      </c>
      <c r="Q339" s="56">
        <v>4534.34</v>
      </c>
      <c r="R339" s="56">
        <v>4518.3</v>
      </c>
      <c r="S339" s="56">
        <v>4521.38</v>
      </c>
      <c r="T339" s="56">
        <v>4490.29</v>
      </c>
      <c r="U339" s="56">
        <v>4471.82</v>
      </c>
      <c r="V339" s="56">
        <v>4462.6099999999997</v>
      </c>
      <c r="W339" s="56">
        <v>4457.3</v>
      </c>
      <c r="X339" s="56">
        <v>4474.62</v>
      </c>
      <c r="Y339" s="56">
        <v>4328.79</v>
      </c>
      <c r="Z339" s="76">
        <v>4095.12</v>
      </c>
      <c r="AA339" s="65"/>
    </row>
    <row r="340" spans="1:27" ht="16.5" x14ac:dyDescent="0.25">
      <c r="A340" s="64"/>
      <c r="B340" s="88">
        <v>3</v>
      </c>
      <c r="C340" s="84">
        <v>3987.42</v>
      </c>
      <c r="D340" s="56">
        <v>3974.33</v>
      </c>
      <c r="E340" s="56">
        <v>3970.1</v>
      </c>
      <c r="F340" s="56">
        <v>3950.29</v>
      </c>
      <c r="G340" s="56">
        <v>3957.7</v>
      </c>
      <c r="H340" s="56">
        <v>3995.8199999999997</v>
      </c>
      <c r="I340" s="56">
        <v>4234.46</v>
      </c>
      <c r="J340" s="56">
        <v>4426.9399999999996</v>
      </c>
      <c r="K340" s="56">
        <v>4555.0599999999995</v>
      </c>
      <c r="L340" s="56">
        <v>4595.96</v>
      </c>
      <c r="M340" s="56">
        <v>4602.95</v>
      </c>
      <c r="N340" s="56">
        <v>4598.4399999999996</v>
      </c>
      <c r="O340" s="56">
        <v>4600.74</v>
      </c>
      <c r="P340" s="56">
        <v>4604.8099999999995</v>
      </c>
      <c r="Q340" s="56">
        <v>4631.6399999999994</v>
      </c>
      <c r="R340" s="56">
        <v>4623.08</v>
      </c>
      <c r="S340" s="56">
        <v>4581.63</v>
      </c>
      <c r="T340" s="56">
        <v>4538.95</v>
      </c>
      <c r="U340" s="56">
        <v>4503.3</v>
      </c>
      <c r="V340" s="56">
        <v>4469.74</v>
      </c>
      <c r="W340" s="56">
        <v>4467.3599999999997</v>
      </c>
      <c r="X340" s="56">
        <v>4455.1499999999996</v>
      </c>
      <c r="Y340" s="56">
        <v>4318.38</v>
      </c>
      <c r="Z340" s="76">
        <v>4077.4799999999996</v>
      </c>
      <c r="AA340" s="65"/>
    </row>
    <row r="341" spans="1:27" ht="16.5" x14ac:dyDescent="0.25">
      <c r="A341" s="64"/>
      <c r="B341" s="88">
        <v>4</v>
      </c>
      <c r="C341" s="84">
        <v>4010.08</v>
      </c>
      <c r="D341" s="56">
        <v>3977.95</v>
      </c>
      <c r="E341" s="56">
        <v>3974.87</v>
      </c>
      <c r="F341" s="56">
        <v>3969.1</v>
      </c>
      <c r="G341" s="56">
        <v>3971.79</v>
      </c>
      <c r="H341" s="56">
        <v>4009.83</v>
      </c>
      <c r="I341" s="56">
        <v>4233.18</v>
      </c>
      <c r="J341" s="56">
        <v>4421.63</v>
      </c>
      <c r="K341" s="56">
        <v>4578.41</v>
      </c>
      <c r="L341" s="56">
        <v>4618.09</v>
      </c>
      <c r="M341" s="56">
        <v>4613.43</v>
      </c>
      <c r="N341" s="56">
        <v>4616.2299999999996</v>
      </c>
      <c r="O341" s="56">
        <v>4604.4399999999996</v>
      </c>
      <c r="P341" s="56">
        <v>4595.2199999999993</v>
      </c>
      <c r="Q341" s="56">
        <v>4628.8899999999994</v>
      </c>
      <c r="R341" s="56">
        <v>4608.4399999999996</v>
      </c>
      <c r="S341" s="56">
        <v>4658.3599999999997</v>
      </c>
      <c r="T341" s="56">
        <v>4633.7299999999996</v>
      </c>
      <c r="U341" s="56">
        <v>4601.17</v>
      </c>
      <c r="V341" s="56">
        <v>4560.3099999999995</v>
      </c>
      <c r="W341" s="56">
        <v>4556.46</v>
      </c>
      <c r="X341" s="56">
        <v>4536.53</v>
      </c>
      <c r="Y341" s="56">
        <v>4363.6499999999996</v>
      </c>
      <c r="Z341" s="76">
        <v>4179.3899999999994</v>
      </c>
      <c r="AA341" s="65"/>
    </row>
    <row r="342" spans="1:27" ht="16.5" x14ac:dyDescent="0.25">
      <c r="A342" s="64"/>
      <c r="B342" s="88">
        <v>5</v>
      </c>
      <c r="C342" s="84">
        <v>3996.2999999999997</v>
      </c>
      <c r="D342" s="56">
        <v>3977.37</v>
      </c>
      <c r="E342" s="56">
        <v>3972.58</v>
      </c>
      <c r="F342" s="56">
        <v>3961.2599999999998</v>
      </c>
      <c r="G342" s="56">
        <v>3977.62</v>
      </c>
      <c r="H342" s="56">
        <v>3997.5099999999998</v>
      </c>
      <c r="I342" s="56">
        <v>4255.6899999999996</v>
      </c>
      <c r="J342" s="56">
        <v>4470.6899999999996</v>
      </c>
      <c r="K342" s="56">
        <v>4579.82</v>
      </c>
      <c r="L342" s="56">
        <v>4652.66</v>
      </c>
      <c r="M342" s="56">
        <v>4617.3999999999996</v>
      </c>
      <c r="N342" s="56">
        <v>4575.3899999999994</v>
      </c>
      <c r="O342" s="56">
        <v>4572.01</v>
      </c>
      <c r="P342" s="56">
        <v>4600.93</v>
      </c>
      <c r="Q342" s="56">
        <v>4632.4399999999996</v>
      </c>
      <c r="R342" s="56">
        <v>4575.41</v>
      </c>
      <c r="S342" s="56">
        <v>4497.78</v>
      </c>
      <c r="T342" s="56">
        <v>4475.5599999999995</v>
      </c>
      <c r="U342" s="56">
        <v>4462.13</v>
      </c>
      <c r="V342" s="56">
        <v>4442.67</v>
      </c>
      <c r="W342" s="56">
        <v>4460.4699999999993</v>
      </c>
      <c r="X342" s="56">
        <v>4503.03</v>
      </c>
      <c r="Y342" s="56">
        <v>4349.32</v>
      </c>
      <c r="Z342" s="76">
        <v>4198.99</v>
      </c>
      <c r="AA342" s="65"/>
    </row>
    <row r="343" spans="1:27" ht="16.5" x14ac:dyDescent="0.25">
      <c r="A343" s="64"/>
      <c r="B343" s="88">
        <v>6</v>
      </c>
      <c r="C343" s="84">
        <v>4194.5</v>
      </c>
      <c r="D343" s="56">
        <v>4071.06</v>
      </c>
      <c r="E343" s="56">
        <v>4049.66</v>
      </c>
      <c r="F343" s="56">
        <v>4017.7799999999997</v>
      </c>
      <c r="G343" s="56">
        <v>4020.81</v>
      </c>
      <c r="H343" s="56">
        <v>4028.97</v>
      </c>
      <c r="I343" s="56">
        <v>4146.9699999999993</v>
      </c>
      <c r="J343" s="56">
        <v>4383.17</v>
      </c>
      <c r="K343" s="56">
        <v>4490.12</v>
      </c>
      <c r="L343" s="56">
        <v>4643.6099999999997</v>
      </c>
      <c r="M343" s="56">
        <v>4655.5200000000004</v>
      </c>
      <c r="N343" s="56">
        <v>4650.3</v>
      </c>
      <c r="O343" s="56">
        <v>4645.6099999999997</v>
      </c>
      <c r="P343" s="56">
        <v>4651.1000000000004</v>
      </c>
      <c r="Q343" s="56">
        <v>4667.6000000000004</v>
      </c>
      <c r="R343" s="56">
        <v>4643.93</v>
      </c>
      <c r="S343" s="56">
        <v>4637.03</v>
      </c>
      <c r="T343" s="56">
        <v>4624.9699999999993</v>
      </c>
      <c r="U343" s="56">
        <v>4588.4799999999996</v>
      </c>
      <c r="V343" s="56">
        <v>4596.9699999999993</v>
      </c>
      <c r="W343" s="56">
        <v>4548.1499999999996</v>
      </c>
      <c r="X343" s="56">
        <v>4540.87</v>
      </c>
      <c r="Y343" s="56">
        <v>4359.92</v>
      </c>
      <c r="Z343" s="76">
        <v>4250</v>
      </c>
      <c r="AA343" s="65"/>
    </row>
    <row r="344" spans="1:27" ht="16.5" x14ac:dyDescent="0.25">
      <c r="A344" s="64"/>
      <c r="B344" s="88">
        <v>7</v>
      </c>
      <c r="C344" s="84">
        <v>4220.93</v>
      </c>
      <c r="D344" s="56">
        <v>4053.13</v>
      </c>
      <c r="E344" s="56">
        <v>3986.85</v>
      </c>
      <c r="F344" s="56">
        <v>3984.38</v>
      </c>
      <c r="G344" s="56">
        <v>3989.41</v>
      </c>
      <c r="H344" s="56">
        <v>3990.92</v>
      </c>
      <c r="I344" s="56">
        <v>4148.42</v>
      </c>
      <c r="J344" s="56">
        <v>4293.49</v>
      </c>
      <c r="K344" s="56">
        <v>4488.7700000000004</v>
      </c>
      <c r="L344" s="56">
        <v>4693.1899999999996</v>
      </c>
      <c r="M344" s="56">
        <v>4741.5599999999995</v>
      </c>
      <c r="N344" s="56">
        <v>4739.2299999999996</v>
      </c>
      <c r="O344" s="56">
        <v>4729.71</v>
      </c>
      <c r="P344" s="56">
        <v>4732.46</v>
      </c>
      <c r="Q344" s="56">
        <v>4757.3</v>
      </c>
      <c r="R344" s="56">
        <v>4758.04</v>
      </c>
      <c r="S344" s="56">
        <v>4754.21</v>
      </c>
      <c r="T344" s="56">
        <v>4730.45</v>
      </c>
      <c r="U344" s="56">
        <v>4724.3</v>
      </c>
      <c r="V344" s="56">
        <v>4725.99</v>
      </c>
      <c r="W344" s="56">
        <v>4656.75</v>
      </c>
      <c r="X344" s="56">
        <v>4612.6099999999997</v>
      </c>
      <c r="Y344" s="56">
        <v>4508.4699999999993</v>
      </c>
      <c r="Z344" s="76">
        <v>4344.43</v>
      </c>
      <c r="AA344" s="65"/>
    </row>
    <row r="345" spans="1:27" ht="16.5" x14ac:dyDescent="0.25">
      <c r="A345" s="64"/>
      <c r="B345" s="88">
        <v>8</v>
      </c>
      <c r="C345" s="84">
        <v>4101.59</v>
      </c>
      <c r="D345" s="56">
        <v>3982.5</v>
      </c>
      <c r="E345" s="56">
        <v>3977.88</v>
      </c>
      <c r="F345" s="56">
        <v>3972.81</v>
      </c>
      <c r="G345" s="56">
        <v>3970.67</v>
      </c>
      <c r="H345" s="56">
        <v>3999.2</v>
      </c>
      <c r="I345" s="56">
        <v>4261.8500000000004</v>
      </c>
      <c r="J345" s="56">
        <v>4426.7299999999996</v>
      </c>
      <c r="K345" s="56">
        <v>4487.8599999999997</v>
      </c>
      <c r="L345" s="56">
        <v>4544.8099999999995</v>
      </c>
      <c r="M345" s="56">
        <v>4525.58</v>
      </c>
      <c r="N345" s="56">
        <v>4518.03</v>
      </c>
      <c r="O345" s="56">
        <v>4492.55</v>
      </c>
      <c r="P345" s="56">
        <v>4504.6499999999996</v>
      </c>
      <c r="Q345" s="56">
        <v>4573.84</v>
      </c>
      <c r="R345" s="56">
        <v>4554.87</v>
      </c>
      <c r="S345" s="56">
        <v>4524.3899999999994</v>
      </c>
      <c r="T345" s="56">
        <v>4535.67</v>
      </c>
      <c r="U345" s="56">
        <v>4505.8599999999997</v>
      </c>
      <c r="V345" s="56">
        <v>4501.25</v>
      </c>
      <c r="W345" s="56">
        <v>4475.95</v>
      </c>
      <c r="X345" s="56">
        <v>4490.4699999999993</v>
      </c>
      <c r="Y345" s="56">
        <v>4388.9799999999996</v>
      </c>
      <c r="Z345" s="76">
        <v>4239.96</v>
      </c>
      <c r="AA345" s="65"/>
    </row>
    <row r="346" spans="1:27" ht="16.5" x14ac:dyDescent="0.25">
      <c r="A346" s="64"/>
      <c r="B346" s="88">
        <v>9</v>
      </c>
      <c r="C346" s="84">
        <v>3943.7999999999997</v>
      </c>
      <c r="D346" s="56">
        <v>3896.71</v>
      </c>
      <c r="E346" s="56">
        <v>3893.64</v>
      </c>
      <c r="F346" s="56">
        <v>3880.6099999999997</v>
      </c>
      <c r="G346" s="56">
        <v>3894.46</v>
      </c>
      <c r="H346" s="56">
        <v>3914.41</v>
      </c>
      <c r="I346" s="56">
        <v>4176.34</v>
      </c>
      <c r="J346" s="56">
        <v>4354.6899999999996</v>
      </c>
      <c r="K346" s="56">
        <v>4265.7199999999993</v>
      </c>
      <c r="L346" s="56">
        <v>4208.1899999999996</v>
      </c>
      <c r="M346" s="56">
        <v>4211.2199999999993</v>
      </c>
      <c r="N346" s="56">
        <v>4212.21</v>
      </c>
      <c r="O346" s="56">
        <v>4210.5599999999995</v>
      </c>
      <c r="P346" s="56">
        <v>4211.8</v>
      </c>
      <c r="Q346" s="56">
        <v>4223.4399999999996</v>
      </c>
      <c r="R346" s="56">
        <v>4599.71</v>
      </c>
      <c r="S346" s="56">
        <v>4226.66</v>
      </c>
      <c r="T346" s="56">
        <v>4223.3099999999995</v>
      </c>
      <c r="U346" s="56">
        <v>4207.8899999999994</v>
      </c>
      <c r="V346" s="56">
        <v>4202.24</v>
      </c>
      <c r="W346" s="56">
        <v>4181.9699999999993</v>
      </c>
      <c r="X346" s="56">
        <v>4285.6899999999996</v>
      </c>
      <c r="Y346" s="56">
        <v>4297.53</v>
      </c>
      <c r="Z346" s="76">
        <v>4054.5699999999997</v>
      </c>
      <c r="AA346" s="65"/>
    </row>
    <row r="347" spans="1:27" ht="16.5" x14ac:dyDescent="0.25">
      <c r="A347" s="64"/>
      <c r="B347" s="88">
        <v>10</v>
      </c>
      <c r="C347" s="84">
        <v>3969.96</v>
      </c>
      <c r="D347" s="56">
        <v>3958.3599999999997</v>
      </c>
      <c r="E347" s="56">
        <v>3942.5499999999997</v>
      </c>
      <c r="F347" s="56">
        <v>3930.5</v>
      </c>
      <c r="G347" s="56">
        <v>3957.19</v>
      </c>
      <c r="H347" s="56">
        <v>3969.83</v>
      </c>
      <c r="I347" s="56">
        <v>4228.21</v>
      </c>
      <c r="J347" s="56">
        <v>4383.5200000000004</v>
      </c>
      <c r="K347" s="56">
        <v>4476.84</v>
      </c>
      <c r="L347" s="56">
        <v>4523.1399999999994</v>
      </c>
      <c r="M347" s="56">
        <v>4504.09</v>
      </c>
      <c r="N347" s="56">
        <v>4497.1399999999994</v>
      </c>
      <c r="O347" s="56">
        <v>4496.1399999999994</v>
      </c>
      <c r="P347" s="56">
        <v>4497.17</v>
      </c>
      <c r="Q347" s="56">
        <v>4499.0200000000004</v>
      </c>
      <c r="R347" s="56">
        <v>4497.7700000000004</v>
      </c>
      <c r="S347" s="56">
        <v>4511.0200000000004</v>
      </c>
      <c r="T347" s="56">
        <v>4501.4799999999996</v>
      </c>
      <c r="U347" s="56">
        <v>4493.99</v>
      </c>
      <c r="V347" s="56">
        <v>4491.83</v>
      </c>
      <c r="W347" s="56">
        <v>4459.21</v>
      </c>
      <c r="X347" s="56">
        <v>4366.05</v>
      </c>
      <c r="Y347" s="56">
        <v>4331.4699999999993</v>
      </c>
      <c r="Z347" s="76">
        <v>4065.66</v>
      </c>
      <c r="AA347" s="65"/>
    </row>
    <row r="348" spans="1:27" ht="16.5" x14ac:dyDescent="0.25">
      <c r="A348" s="64"/>
      <c r="B348" s="88">
        <v>11</v>
      </c>
      <c r="C348" s="84">
        <v>3973.88</v>
      </c>
      <c r="D348" s="56">
        <v>3960.1099999999997</v>
      </c>
      <c r="E348" s="56">
        <v>3929.88</v>
      </c>
      <c r="F348" s="56">
        <v>3920.27</v>
      </c>
      <c r="G348" s="56">
        <v>3948.09</v>
      </c>
      <c r="H348" s="56">
        <v>3969.93</v>
      </c>
      <c r="I348" s="56">
        <v>4115.7199999999993</v>
      </c>
      <c r="J348" s="56">
        <v>4337.76</v>
      </c>
      <c r="K348" s="56">
        <v>4440.37</v>
      </c>
      <c r="L348" s="56">
        <v>4556.43</v>
      </c>
      <c r="M348" s="56">
        <v>4573.88</v>
      </c>
      <c r="N348" s="56">
        <v>4575.32</v>
      </c>
      <c r="O348" s="56">
        <v>4573.62</v>
      </c>
      <c r="P348" s="56">
        <v>4574</v>
      </c>
      <c r="Q348" s="56">
        <v>4607.76</v>
      </c>
      <c r="R348" s="56">
        <v>4586.03</v>
      </c>
      <c r="S348" s="56">
        <v>4568.8899999999994</v>
      </c>
      <c r="T348" s="56">
        <v>4542.82</v>
      </c>
      <c r="U348" s="56">
        <v>4527.96</v>
      </c>
      <c r="V348" s="56">
        <v>4542.5599999999995</v>
      </c>
      <c r="W348" s="56">
        <v>4489.43</v>
      </c>
      <c r="X348" s="56">
        <v>4395.3599999999997</v>
      </c>
      <c r="Y348" s="56">
        <v>4368.2</v>
      </c>
      <c r="Z348" s="76">
        <v>4101.07</v>
      </c>
      <c r="AA348" s="65"/>
    </row>
    <row r="349" spans="1:27" ht="16.5" x14ac:dyDescent="0.25">
      <c r="A349" s="64"/>
      <c r="B349" s="88">
        <v>12</v>
      </c>
      <c r="C349" s="84">
        <v>4015.33</v>
      </c>
      <c r="D349" s="56">
        <v>3973.56</v>
      </c>
      <c r="E349" s="56">
        <v>3971.62</v>
      </c>
      <c r="F349" s="56">
        <v>3971.31</v>
      </c>
      <c r="G349" s="56">
        <v>3967.6</v>
      </c>
      <c r="H349" s="56">
        <v>4029.18</v>
      </c>
      <c r="I349" s="56">
        <v>4210.74</v>
      </c>
      <c r="J349" s="56">
        <v>4354.59</v>
      </c>
      <c r="K349" s="56">
        <v>4505.5599999999995</v>
      </c>
      <c r="L349" s="56">
        <v>4588.2700000000004</v>
      </c>
      <c r="M349" s="56">
        <v>4586.03</v>
      </c>
      <c r="N349" s="56">
        <v>4577.92</v>
      </c>
      <c r="O349" s="56">
        <v>4573.68</v>
      </c>
      <c r="P349" s="56">
        <v>4573.7700000000004</v>
      </c>
      <c r="Q349" s="56">
        <v>4601.7299999999996</v>
      </c>
      <c r="R349" s="56">
        <v>4584.18</v>
      </c>
      <c r="S349" s="56">
        <v>4575.34</v>
      </c>
      <c r="T349" s="56">
        <v>4567.8500000000004</v>
      </c>
      <c r="U349" s="56">
        <v>4565.6499999999996</v>
      </c>
      <c r="V349" s="56">
        <v>4557.9399999999996</v>
      </c>
      <c r="W349" s="56">
        <v>4518.46</v>
      </c>
      <c r="X349" s="56">
        <v>4464.7299999999996</v>
      </c>
      <c r="Y349" s="56">
        <v>4376.3500000000004</v>
      </c>
      <c r="Z349" s="76">
        <v>4246.09</v>
      </c>
      <c r="AA349" s="65"/>
    </row>
    <row r="350" spans="1:27" ht="16.5" x14ac:dyDescent="0.25">
      <c r="A350" s="64"/>
      <c r="B350" s="88">
        <v>13</v>
      </c>
      <c r="C350" s="84">
        <v>4206.1499999999996</v>
      </c>
      <c r="D350" s="56">
        <v>4085.97</v>
      </c>
      <c r="E350" s="56">
        <v>4068.88</v>
      </c>
      <c r="F350" s="56">
        <v>4049.2599999999998</v>
      </c>
      <c r="G350" s="56">
        <v>4054.48</v>
      </c>
      <c r="H350" s="56">
        <v>4033.8999999999996</v>
      </c>
      <c r="I350" s="56">
        <v>4222.3899999999994</v>
      </c>
      <c r="J350" s="56">
        <v>4351.62</v>
      </c>
      <c r="K350" s="56">
        <v>4491.63</v>
      </c>
      <c r="L350" s="56">
        <v>4614.2700000000004</v>
      </c>
      <c r="M350" s="56">
        <v>4623.59</v>
      </c>
      <c r="N350" s="56">
        <v>4629.78</v>
      </c>
      <c r="O350" s="56">
        <v>4622.12</v>
      </c>
      <c r="P350" s="56">
        <v>4618.8599999999997</v>
      </c>
      <c r="Q350" s="56">
        <v>4637.71</v>
      </c>
      <c r="R350" s="56">
        <v>4631.6899999999996</v>
      </c>
      <c r="S350" s="56">
        <v>4628.3999999999996</v>
      </c>
      <c r="T350" s="56">
        <v>4614.29</v>
      </c>
      <c r="U350" s="56">
        <v>4601.04</v>
      </c>
      <c r="V350" s="56">
        <v>4602.99</v>
      </c>
      <c r="W350" s="56">
        <v>4582.54</v>
      </c>
      <c r="X350" s="56">
        <v>4642.04</v>
      </c>
      <c r="Y350" s="56">
        <v>4345.38</v>
      </c>
      <c r="Z350" s="76">
        <v>4365.6000000000004</v>
      </c>
      <c r="AA350" s="65"/>
    </row>
    <row r="351" spans="1:27" ht="16.5" x14ac:dyDescent="0.25">
      <c r="A351" s="64"/>
      <c r="B351" s="88">
        <v>14</v>
      </c>
      <c r="C351" s="84">
        <v>4322.9699999999993</v>
      </c>
      <c r="D351" s="56">
        <v>4124.88</v>
      </c>
      <c r="E351" s="56">
        <v>4053.1499999999996</v>
      </c>
      <c r="F351" s="56">
        <v>4006.3999999999996</v>
      </c>
      <c r="G351" s="56">
        <v>4010.62</v>
      </c>
      <c r="H351" s="56">
        <v>4002.27</v>
      </c>
      <c r="I351" s="56">
        <v>4234.8899999999994</v>
      </c>
      <c r="J351" s="56">
        <v>4200.6399999999994</v>
      </c>
      <c r="K351" s="56">
        <v>4321.16</v>
      </c>
      <c r="L351" s="56">
        <v>4613.25</v>
      </c>
      <c r="M351" s="56">
        <v>4643.0200000000004</v>
      </c>
      <c r="N351" s="56">
        <v>4582.8500000000004</v>
      </c>
      <c r="O351" s="56">
        <v>4545.8500000000004</v>
      </c>
      <c r="P351" s="56">
        <v>4534.04</v>
      </c>
      <c r="Q351" s="56">
        <v>4529.12</v>
      </c>
      <c r="R351" s="56">
        <v>4513.1399999999994</v>
      </c>
      <c r="S351" s="56">
        <v>4551.16</v>
      </c>
      <c r="T351" s="56">
        <v>4293.78</v>
      </c>
      <c r="U351" s="56">
        <v>4305.33</v>
      </c>
      <c r="V351" s="56">
        <v>4329.54</v>
      </c>
      <c r="W351" s="56">
        <v>4231.5200000000004</v>
      </c>
      <c r="X351" s="56">
        <v>4176.99</v>
      </c>
      <c r="Y351" s="56">
        <v>4222.68</v>
      </c>
      <c r="Z351" s="76">
        <v>4133.6899999999996</v>
      </c>
      <c r="AA351" s="65"/>
    </row>
    <row r="352" spans="1:27" ht="16.5" x14ac:dyDescent="0.25">
      <c r="A352" s="64"/>
      <c r="B352" s="88">
        <v>15</v>
      </c>
      <c r="C352" s="84">
        <v>4205.42</v>
      </c>
      <c r="D352" s="56">
        <v>4087.9399999999996</v>
      </c>
      <c r="E352" s="56">
        <v>4045.2999999999997</v>
      </c>
      <c r="F352" s="56">
        <v>4034.17</v>
      </c>
      <c r="G352" s="56">
        <v>4050.22</v>
      </c>
      <c r="H352" s="56">
        <v>4073.5699999999997</v>
      </c>
      <c r="I352" s="56">
        <v>4347.04</v>
      </c>
      <c r="J352" s="56">
        <v>4487.5</v>
      </c>
      <c r="K352" s="56">
        <v>4592.07</v>
      </c>
      <c r="L352" s="56">
        <v>4604.78</v>
      </c>
      <c r="M352" s="56">
        <v>4613.04</v>
      </c>
      <c r="N352" s="56">
        <v>4612.0599999999995</v>
      </c>
      <c r="O352" s="56">
        <v>4604.78</v>
      </c>
      <c r="P352" s="56">
        <v>4597.03</v>
      </c>
      <c r="Q352" s="56">
        <v>4637.0200000000004</v>
      </c>
      <c r="R352" s="56">
        <v>4615.71</v>
      </c>
      <c r="S352" s="56">
        <v>4616.87</v>
      </c>
      <c r="T352" s="56">
        <v>4610.87</v>
      </c>
      <c r="U352" s="56">
        <v>4590.25</v>
      </c>
      <c r="V352" s="56">
        <v>4590.24</v>
      </c>
      <c r="W352" s="56">
        <v>4559.96</v>
      </c>
      <c r="X352" s="56">
        <v>4537.55</v>
      </c>
      <c r="Y352" s="56">
        <v>4403.12</v>
      </c>
      <c r="Z352" s="76">
        <v>4293.5</v>
      </c>
      <c r="AA352" s="65"/>
    </row>
    <row r="353" spans="1:27" ht="16.5" x14ac:dyDescent="0.25">
      <c r="A353" s="64"/>
      <c r="B353" s="88">
        <v>16</v>
      </c>
      <c r="C353" s="84">
        <v>4039.93</v>
      </c>
      <c r="D353" s="56">
        <v>3981.42</v>
      </c>
      <c r="E353" s="56">
        <v>3939.17</v>
      </c>
      <c r="F353" s="56">
        <v>3936.46</v>
      </c>
      <c r="G353" s="56">
        <v>3979.3599999999997</v>
      </c>
      <c r="H353" s="56">
        <v>4000.09</v>
      </c>
      <c r="I353" s="56">
        <v>4249.3099999999995</v>
      </c>
      <c r="J353" s="56">
        <v>4424.0599999999995</v>
      </c>
      <c r="K353" s="56">
        <v>4530.95</v>
      </c>
      <c r="L353" s="56">
        <v>4530.7299999999996</v>
      </c>
      <c r="M353" s="56">
        <v>4534.6899999999996</v>
      </c>
      <c r="N353" s="56">
        <v>4528.2</v>
      </c>
      <c r="O353" s="56">
        <v>4510.1899999999996</v>
      </c>
      <c r="P353" s="56">
        <v>4512.13</v>
      </c>
      <c r="Q353" s="56">
        <v>4513.88</v>
      </c>
      <c r="R353" s="56">
        <v>4528.55</v>
      </c>
      <c r="S353" s="56">
        <v>4557.8899999999994</v>
      </c>
      <c r="T353" s="56">
        <v>4544.2299999999996</v>
      </c>
      <c r="U353" s="56">
        <v>4539.5599999999995</v>
      </c>
      <c r="V353" s="56">
        <v>4541.92</v>
      </c>
      <c r="W353" s="56">
        <v>4527.07</v>
      </c>
      <c r="X353" s="56">
        <v>4504.38</v>
      </c>
      <c r="Y353" s="56">
        <v>4386.7199999999993</v>
      </c>
      <c r="Z353" s="76">
        <v>4213.82</v>
      </c>
      <c r="AA353" s="65"/>
    </row>
    <row r="354" spans="1:27" ht="16.5" x14ac:dyDescent="0.25">
      <c r="A354" s="64"/>
      <c r="B354" s="88">
        <v>17</v>
      </c>
      <c r="C354" s="84">
        <v>4054.16</v>
      </c>
      <c r="D354" s="56">
        <v>3993.33</v>
      </c>
      <c r="E354" s="56">
        <v>3979.8999999999996</v>
      </c>
      <c r="F354" s="56">
        <v>3954.04</v>
      </c>
      <c r="G354" s="56">
        <v>3987.3999999999996</v>
      </c>
      <c r="H354" s="56">
        <v>4029.41</v>
      </c>
      <c r="I354" s="56">
        <v>4342.63</v>
      </c>
      <c r="J354" s="56">
        <v>4502.21</v>
      </c>
      <c r="K354" s="56">
        <v>4650.96</v>
      </c>
      <c r="L354" s="56">
        <v>4691.9699999999993</v>
      </c>
      <c r="M354" s="56">
        <v>4711.1399999999994</v>
      </c>
      <c r="N354" s="56">
        <v>4667.4399999999996</v>
      </c>
      <c r="O354" s="56">
        <v>4662.4699999999993</v>
      </c>
      <c r="P354" s="56">
        <v>4659.5200000000004</v>
      </c>
      <c r="Q354" s="56">
        <v>4693.5599999999995</v>
      </c>
      <c r="R354" s="56">
        <v>4663.92</v>
      </c>
      <c r="S354" s="56">
        <v>4671.4699999999993</v>
      </c>
      <c r="T354" s="56">
        <v>4669.5</v>
      </c>
      <c r="U354" s="56">
        <v>4631.43</v>
      </c>
      <c r="V354" s="56">
        <v>4622.8599999999997</v>
      </c>
      <c r="W354" s="56">
        <v>4597.01</v>
      </c>
      <c r="X354" s="56">
        <v>4568.59</v>
      </c>
      <c r="Y354" s="56">
        <v>4434.7299999999996</v>
      </c>
      <c r="Z354" s="76">
        <v>4361.09</v>
      </c>
      <c r="AA354" s="65"/>
    </row>
    <row r="355" spans="1:27" ht="16.5" x14ac:dyDescent="0.25">
      <c r="A355" s="64"/>
      <c r="B355" s="88">
        <v>18</v>
      </c>
      <c r="C355" s="84">
        <v>4073.87</v>
      </c>
      <c r="D355" s="56">
        <v>4031.68</v>
      </c>
      <c r="E355" s="56">
        <v>3999.27</v>
      </c>
      <c r="F355" s="56">
        <v>3991.97</v>
      </c>
      <c r="G355" s="56">
        <v>4009.83</v>
      </c>
      <c r="H355" s="56">
        <v>4059.0299999999997</v>
      </c>
      <c r="I355" s="56">
        <v>4207.26</v>
      </c>
      <c r="J355" s="56">
        <v>4477.25</v>
      </c>
      <c r="K355" s="56">
        <v>4618</v>
      </c>
      <c r="L355" s="56">
        <v>4702.2</v>
      </c>
      <c r="M355" s="56">
        <v>4710.46</v>
      </c>
      <c r="N355" s="56">
        <v>4710.2199999999993</v>
      </c>
      <c r="O355" s="56">
        <v>4682.91</v>
      </c>
      <c r="P355" s="56">
        <v>4674.55</v>
      </c>
      <c r="Q355" s="56">
        <v>4698.21</v>
      </c>
      <c r="R355" s="56">
        <v>4698.32</v>
      </c>
      <c r="S355" s="56">
        <v>4695.16</v>
      </c>
      <c r="T355" s="56">
        <v>4709.7</v>
      </c>
      <c r="U355" s="56">
        <v>4671.17</v>
      </c>
      <c r="V355" s="56">
        <v>4652.84</v>
      </c>
      <c r="W355" s="56">
        <v>4609.53</v>
      </c>
      <c r="X355" s="56">
        <v>4596.2199999999993</v>
      </c>
      <c r="Y355" s="56">
        <v>4463.6499999999996</v>
      </c>
      <c r="Z355" s="76">
        <v>4311.1099999999997</v>
      </c>
      <c r="AA355" s="65"/>
    </row>
    <row r="356" spans="1:27" ht="16.5" x14ac:dyDescent="0.25">
      <c r="A356" s="64"/>
      <c r="B356" s="88">
        <v>19</v>
      </c>
      <c r="C356" s="84">
        <v>4053.96</v>
      </c>
      <c r="D356" s="56">
        <v>4008.3199999999997</v>
      </c>
      <c r="E356" s="56">
        <v>3994.24</v>
      </c>
      <c r="F356" s="56">
        <v>3993.24</v>
      </c>
      <c r="G356" s="56">
        <v>4028.38</v>
      </c>
      <c r="H356" s="56">
        <v>4145.59</v>
      </c>
      <c r="I356" s="56">
        <v>4225.46</v>
      </c>
      <c r="J356" s="56">
        <v>4507.3899999999994</v>
      </c>
      <c r="K356" s="56">
        <v>4685.57</v>
      </c>
      <c r="L356" s="56">
        <v>4771.6899999999996</v>
      </c>
      <c r="M356" s="56">
        <v>4777.5</v>
      </c>
      <c r="N356" s="56">
        <v>4776.54</v>
      </c>
      <c r="O356" s="56">
        <v>4768.13</v>
      </c>
      <c r="P356" s="56">
        <v>4768.7299999999996</v>
      </c>
      <c r="Q356" s="56">
        <v>4771.45</v>
      </c>
      <c r="R356" s="56">
        <v>4764.7199999999993</v>
      </c>
      <c r="S356" s="56">
        <v>4760.51</v>
      </c>
      <c r="T356" s="56">
        <v>4754.95</v>
      </c>
      <c r="U356" s="56">
        <v>4732.59</v>
      </c>
      <c r="V356" s="56">
        <v>4719.07</v>
      </c>
      <c r="W356" s="56">
        <v>4702.3899999999994</v>
      </c>
      <c r="X356" s="56">
        <v>4700.3599999999997</v>
      </c>
      <c r="Y356" s="56">
        <v>4557.7299999999996</v>
      </c>
      <c r="Z356" s="76">
        <v>4391.4399999999996</v>
      </c>
      <c r="AA356" s="65"/>
    </row>
    <row r="357" spans="1:27" ht="16.5" x14ac:dyDescent="0.25">
      <c r="A357" s="64"/>
      <c r="B357" s="88">
        <v>20</v>
      </c>
      <c r="C357" s="84">
        <v>4340.07</v>
      </c>
      <c r="D357" s="56">
        <v>4250.88</v>
      </c>
      <c r="E357" s="56">
        <v>4074.04</v>
      </c>
      <c r="F357" s="56">
        <v>4011.2599999999998</v>
      </c>
      <c r="G357" s="56">
        <v>4059.95</v>
      </c>
      <c r="H357" s="56">
        <v>4217.88</v>
      </c>
      <c r="I357" s="56">
        <v>4331.25</v>
      </c>
      <c r="J357" s="56">
        <v>4519.4699999999993</v>
      </c>
      <c r="K357" s="56">
        <v>4680.28</v>
      </c>
      <c r="L357" s="56">
        <v>4816.4399999999996</v>
      </c>
      <c r="M357" s="56">
        <v>4822.1899999999996</v>
      </c>
      <c r="N357" s="56">
        <v>4811.05</v>
      </c>
      <c r="O357" s="56">
        <v>4804.59</v>
      </c>
      <c r="P357" s="56">
        <v>4799.71</v>
      </c>
      <c r="Q357" s="56">
        <v>4817.79</v>
      </c>
      <c r="R357" s="56">
        <v>4810</v>
      </c>
      <c r="S357" s="56">
        <v>4794.54</v>
      </c>
      <c r="T357" s="56">
        <v>4779.13</v>
      </c>
      <c r="U357" s="56">
        <v>4760.99</v>
      </c>
      <c r="V357" s="56">
        <v>4750.07</v>
      </c>
      <c r="W357" s="56">
        <v>4721.53</v>
      </c>
      <c r="X357" s="56">
        <v>4700.4399999999996</v>
      </c>
      <c r="Y357" s="56">
        <v>4553.99</v>
      </c>
      <c r="Z357" s="76">
        <v>4393.82</v>
      </c>
      <c r="AA357" s="65"/>
    </row>
    <row r="358" spans="1:27" ht="16.5" x14ac:dyDescent="0.25">
      <c r="A358" s="64"/>
      <c r="B358" s="88">
        <v>21</v>
      </c>
      <c r="C358" s="84">
        <v>4216.41</v>
      </c>
      <c r="D358" s="56">
        <v>4065.74</v>
      </c>
      <c r="E358" s="56">
        <v>4019.13</v>
      </c>
      <c r="F358" s="56">
        <v>3993.5499999999997</v>
      </c>
      <c r="G358" s="56">
        <v>3981.6</v>
      </c>
      <c r="H358" s="56">
        <v>3988.81</v>
      </c>
      <c r="I358" s="56">
        <v>4175.92</v>
      </c>
      <c r="J358" s="56">
        <v>4380.8099999999995</v>
      </c>
      <c r="K358" s="56">
        <v>4544.55</v>
      </c>
      <c r="L358" s="56">
        <v>4758.1899999999996</v>
      </c>
      <c r="M358" s="56">
        <v>4884.38</v>
      </c>
      <c r="N358" s="56">
        <v>4882.1499999999996</v>
      </c>
      <c r="O358" s="56">
        <v>4881.3899999999994</v>
      </c>
      <c r="P358" s="56">
        <v>4875.16</v>
      </c>
      <c r="Q358" s="56">
        <v>4889.66</v>
      </c>
      <c r="R358" s="56">
        <v>4900.4699999999993</v>
      </c>
      <c r="S358" s="56">
        <v>4901.37</v>
      </c>
      <c r="T358" s="56">
        <v>4893.8099999999995</v>
      </c>
      <c r="U358" s="56">
        <v>4849.7700000000004</v>
      </c>
      <c r="V358" s="56">
        <v>4814.57</v>
      </c>
      <c r="W358" s="56">
        <v>4788.91</v>
      </c>
      <c r="X358" s="56">
        <v>4730.74</v>
      </c>
      <c r="Y358" s="56">
        <v>4538.5200000000004</v>
      </c>
      <c r="Z358" s="76">
        <v>4358.1899999999996</v>
      </c>
      <c r="AA358" s="65"/>
    </row>
    <row r="359" spans="1:27" ht="16.5" x14ac:dyDescent="0.25">
      <c r="A359" s="64"/>
      <c r="B359" s="88">
        <v>22</v>
      </c>
      <c r="C359" s="84">
        <v>4130.84</v>
      </c>
      <c r="D359" s="56">
        <v>4024.48</v>
      </c>
      <c r="E359" s="56">
        <v>4004.75</v>
      </c>
      <c r="F359" s="56">
        <v>4004.64</v>
      </c>
      <c r="G359" s="56">
        <v>4099.6499999999996</v>
      </c>
      <c r="H359" s="56">
        <v>4300.42</v>
      </c>
      <c r="I359" s="56">
        <v>4432.82</v>
      </c>
      <c r="J359" s="56">
        <v>4566.29</v>
      </c>
      <c r="K359" s="56">
        <v>4804.99</v>
      </c>
      <c r="L359" s="56">
        <v>4818.71</v>
      </c>
      <c r="M359" s="56">
        <v>4828.33</v>
      </c>
      <c r="N359" s="56">
        <v>4810.62</v>
      </c>
      <c r="O359" s="56">
        <v>4796.3500000000004</v>
      </c>
      <c r="P359" s="56">
        <v>4796.92</v>
      </c>
      <c r="Q359" s="56">
        <v>4819.91</v>
      </c>
      <c r="R359" s="56">
        <v>4812.3500000000004</v>
      </c>
      <c r="S359" s="56">
        <v>4811.83</v>
      </c>
      <c r="T359" s="56">
        <v>4793.8</v>
      </c>
      <c r="U359" s="56">
        <v>4748.8999999999996</v>
      </c>
      <c r="V359" s="56">
        <v>4697.9399999999996</v>
      </c>
      <c r="W359" s="56">
        <v>4668.1099999999997</v>
      </c>
      <c r="X359" s="56">
        <v>4635.63</v>
      </c>
      <c r="Y359" s="56">
        <v>4499.5</v>
      </c>
      <c r="Z359" s="76">
        <v>4201.7299999999996</v>
      </c>
      <c r="AA359" s="65"/>
    </row>
    <row r="360" spans="1:27" ht="16.5" x14ac:dyDescent="0.25">
      <c r="A360" s="64"/>
      <c r="B360" s="88">
        <v>23</v>
      </c>
      <c r="C360" s="84">
        <v>4043.5</v>
      </c>
      <c r="D360" s="56">
        <v>3990.2799999999997</v>
      </c>
      <c r="E360" s="56">
        <v>3985.43</v>
      </c>
      <c r="F360" s="56">
        <v>3984.12</v>
      </c>
      <c r="G360" s="56">
        <v>4017.38</v>
      </c>
      <c r="H360" s="56">
        <v>4185.58</v>
      </c>
      <c r="I360" s="56">
        <v>4443.1499999999996</v>
      </c>
      <c r="J360" s="56">
        <v>4573.08</v>
      </c>
      <c r="K360" s="56">
        <v>4748.7299999999996</v>
      </c>
      <c r="L360" s="56">
        <v>4768.51</v>
      </c>
      <c r="M360" s="56">
        <v>4778.4399999999996</v>
      </c>
      <c r="N360" s="56">
        <v>4760.6099999999997</v>
      </c>
      <c r="O360" s="56">
        <v>4756.82</v>
      </c>
      <c r="P360" s="56">
        <v>4761.5599999999995</v>
      </c>
      <c r="Q360" s="56">
        <v>4788.38</v>
      </c>
      <c r="R360" s="56">
        <v>4785.88</v>
      </c>
      <c r="S360" s="56">
        <v>4799.26</v>
      </c>
      <c r="T360" s="56">
        <v>4786.09</v>
      </c>
      <c r="U360" s="56">
        <v>4754.4799999999996</v>
      </c>
      <c r="V360" s="56">
        <v>4729.07</v>
      </c>
      <c r="W360" s="56">
        <v>4692.0200000000004</v>
      </c>
      <c r="X360" s="56">
        <v>4652.8099999999995</v>
      </c>
      <c r="Y360" s="56">
        <v>4503.4399999999996</v>
      </c>
      <c r="Z360" s="76">
        <v>4258.1899999999996</v>
      </c>
      <c r="AA360" s="65"/>
    </row>
    <row r="361" spans="1:27" ht="16.5" x14ac:dyDescent="0.25">
      <c r="A361" s="64"/>
      <c r="B361" s="88">
        <v>24</v>
      </c>
      <c r="C361" s="84">
        <v>3994.6</v>
      </c>
      <c r="D361" s="56">
        <v>3950.35</v>
      </c>
      <c r="E361" s="56">
        <v>3937.39</v>
      </c>
      <c r="F361" s="56">
        <v>3933</v>
      </c>
      <c r="G361" s="56">
        <v>3937.08</v>
      </c>
      <c r="H361" s="56">
        <v>4147.9399999999996</v>
      </c>
      <c r="I361" s="56">
        <v>4341.6499999999996</v>
      </c>
      <c r="J361" s="56">
        <v>4497.95</v>
      </c>
      <c r="K361" s="56">
        <v>4588.59</v>
      </c>
      <c r="L361" s="56">
        <v>4646.68</v>
      </c>
      <c r="M361" s="56">
        <v>4663.54</v>
      </c>
      <c r="N361" s="56">
        <v>4651.9799999999996</v>
      </c>
      <c r="O361" s="56">
        <v>4646.7299999999996</v>
      </c>
      <c r="P361" s="56">
        <v>4637</v>
      </c>
      <c r="Q361" s="56">
        <v>4651.66</v>
      </c>
      <c r="R361" s="56">
        <v>4629.57</v>
      </c>
      <c r="S361" s="56">
        <v>4628.62</v>
      </c>
      <c r="T361" s="56">
        <v>4632.3899999999994</v>
      </c>
      <c r="U361" s="56">
        <v>4626.6899999999996</v>
      </c>
      <c r="V361" s="56">
        <v>4603.82</v>
      </c>
      <c r="W361" s="56">
        <v>4554.3099999999995</v>
      </c>
      <c r="X361" s="56">
        <v>4542.1899999999996</v>
      </c>
      <c r="Y361" s="56">
        <v>4456.32</v>
      </c>
      <c r="Z361" s="76">
        <v>4291.3099999999995</v>
      </c>
      <c r="AA361" s="65"/>
    </row>
    <row r="362" spans="1:27" ht="16.5" x14ac:dyDescent="0.25">
      <c r="A362" s="64"/>
      <c r="B362" s="88">
        <v>25</v>
      </c>
      <c r="C362" s="84">
        <v>4037.25</v>
      </c>
      <c r="D362" s="56">
        <v>3984.93</v>
      </c>
      <c r="E362" s="56">
        <v>3946.77</v>
      </c>
      <c r="F362" s="56">
        <v>3945.12</v>
      </c>
      <c r="G362" s="56">
        <v>3961.68</v>
      </c>
      <c r="H362" s="56">
        <v>4008.79</v>
      </c>
      <c r="I362" s="56">
        <v>4346.88</v>
      </c>
      <c r="J362" s="56">
        <v>4485.8</v>
      </c>
      <c r="K362" s="56">
        <v>4591.42</v>
      </c>
      <c r="L362" s="56">
        <v>4658.99</v>
      </c>
      <c r="M362" s="56">
        <v>4660.2700000000004</v>
      </c>
      <c r="N362" s="56">
        <v>4659.03</v>
      </c>
      <c r="O362" s="56">
        <v>4656.46</v>
      </c>
      <c r="P362" s="56">
        <v>4658.87</v>
      </c>
      <c r="Q362" s="56">
        <v>4681.84</v>
      </c>
      <c r="R362" s="56">
        <v>4681.71</v>
      </c>
      <c r="S362" s="56">
        <v>4762.55</v>
      </c>
      <c r="T362" s="56">
        <v>4819.2700000000004</v>
      </c>
      <c r="U362" s="56">
        <v>4817.88</v>
      </c>
      <c r="V362" s="56">
        <v>4726.29</v>
      </c>
      <c r="W362" s="56">
        <v>4646.8899999999994</v>
      </c>
      <c r="X362" s="56">
        <v>4644.12</v>
      </c>
      <c r="Y362" s="56">
        <v>4521.5599999999995</v>
      </c>
      <c r="Z362" s="76">
        <v>4307.17</v>
      </c>
      <c r="AA362" s="65"/>
    </row>
    <row r="363" spans="1:27" ht="16.5" x14ac:dyDescent="0.25">
      <c r="A363" s="64"/>
      <c r="B363" s="88">
        <v>26</v>
      </c>
      <c r="C363" s="84">
        <v>4140.93</v>
      </c>
      <c r="D363" s="56">
        <v>4023.99</v>
      </c>
      <c r="E363" s="56">
        <v>4010.3999999999996</v>
      </c>
      <c r="F363" s="56">
        <v>3999</v>
      </c>
      <c r="G363" s="56">
        <v>4013.23</v>
      </c>
      <c r="H363" s="56">
        <v>4248.3099999999995</v>
      </c>
      <c r="I363" s="56">
        <v>4554.46</v>
      </c>
      <c r="J363" s="56">
        <v>4627.99</v>
      </c>
      <c r="K363" s="56">
        <v>4730.0599999999995</v>
      </c>
      <c r="L363" s="56">
        <v>4772.21</v>
      </c>
      <c r="M363" s="56">
        <v>4794.08</v>
      </c>
      <c r="N363" s="56">
        <v>4764.4699999999993</v>
      </c>
      <c r="O363" s="56">
        <v>4759.82</v>
      </c>
      <c r="P363" s="56">
        <v>4772.84</v>
      </c>
      <c r="Q363" s="56">
        <v>4805.1000000000004</v>
      </c>
      <c r="R363" s="56">
        <v>4748.33</v>
      </c>
      <c r="S363" s="56">
        <v>4753.8500000000004</v>
      </c>
      <c r="T363" s="56">
        <v>4745.66</v>
      </c>
      <c r="U363" s="56">
        <v>4740.7700000000004</v>
      </c>
      <c r="V363" s="56">
        <v>4719.6000000000004</v>
      </c>
      <c r="W363" s="56">
        <v>4675.33</v>
      </c>
      <c r="X363" s="56">
        <v>4670.63</v>
      </c>
      <c r="Y363" s="56">
        <v>4506.55</v>
      </c>
      <c r="Z363" s="76">
        <v>4351.76</v>
      </c>
      <c r="AA363" s="65"/>
    </row>
    <row r="364" spans="1:27" ht="16.5" x14ac:dyDescent="0.25">
      <c r="A364" s="64"/>
      <c r="B364" s="88">
        <v>27</v>
      </c>
      <c r="C364" s="84">
        <v>4210.8999999999996</v>
      </c>
      <c r="D364" s="56">
        <v>4076.43</v>
      </c>
      <c r="E364" s="56">
        <v>4026.81</v>
      </c>
      <c r="F364" s="56">
        <v>4010.85</v>
      </c>
      <c r="G364" s="56">
        <v>4016.54</v>
      </c>
      <c r="H364" s="56">
        <v>4016.67</v>
      </c>
      <c r="I364" s="56">
        <v>4260.8899999999994</v>
      </c>
      <c r="J364" s="56">
        <v>4506.62</v>
      </c>
      <c r="K364" s="56">
        <v>4684.9399999999996</v>
      </c>
      <c r="L364" s="56">
        <v>4804.1899999999996</v>
      </c>
      <c r="M364" s="56">
        <v>4825.34</v>
      </c>
      <c r="N364" s="56">
        <v>4823.79</v>
      </c>
      <c r="O364" s="56">
        <v>4810.45</v>
      </c>
      <c r="P364" s="56">
        <v>4855.8599999999997</v>
      </c>
      <c r="Q364" s="56">
        <v>4865.82</v>
      </c>
      <c r="R364" s="56">
        <v>4803.32</v>
      </c>
      <c r="S364" s="56">
        <v>4832.6099999999997</v>
      </c>
      <c r="T364" s="56">
        <v>4782.43</v>
      </c>
      <c r="U364" s="56">
        <v>4752.29</v>
      </c>
      <c r="V364" s="56">
        <v>4713.3</v>
      </c>
      <c r="W364" s="56">
        <v>4674.09</v>
      </c>
      <c r="X364" s="56">
        <v>4658.5599999999995</v>
      </c>
      <c r="Y364" s="56">
        <v>4480.2299999999996</v>
      </c>
      <c r="Z364" s="76">
        <v>4330.7</v>
      </c>
      <c r="AA364" s="65"/>
    </row>
    <row r="365" spans="1:27" ht="16.5" x14ac:dyDescent="0.25">
      <c r="A365" s="64"/>
      <c r="B365" s="88">
        <v>28</v>
      </c>
      <c r="C365" s="84">
        <v>4117.24</v>
      </c>
      <c r="D365" s="56">
        <v>4051.06</v>
      </c>
      <c r="E365" s="56">
        <v>4011.47</v>
      </c>
      <c r="F365" s="56">
        <v>4004.83</v>
      </c>
      <c r="G365" s="56">
        <v>4004.47</v>
      </c>
      <c r="H365" s="56">
        <v>4005.8999999999996</v>
      </c>
      <c r="I365" s="56">
        <v>4072.44</v>
      </c>
      <c r="J365" s="56">
        <v>4374.16</v>
      </c>
      <c r="K365" s="56">
        <v>4567.53</v>
      </c>
      <c r="L365" s="56">
        <v>4745.79</v>
      </c>
      <c r="M365" s="56">
        <v>4770.55</v>
      </c>
      <c r="N365" s="56">
        <v>4781.43</v>
      </c>
      <c r="O365" s="56">
        <v>4803.91</v>
      </c>
      <c r="P365" s="56">
        <v>4819.8899999999994</v>
      </c>
      <c r="Q365" s="56">
        <v>4875.42</v>
      </c>
      <c r="R365" s="56">
        <v>4858.7</v>
      </c>
      <c r="S365" s="56">
        <v>4874.32</v>
      </c>
      <c r="T365" s="56">
        <v>4820.04</v>
      </c>
      <c r="U365" s="56">
        <v>4820.09</v>
      </c>
      <c r="V365" s="56">
        <v>4758.38</v>
      </c>
      <c r="W365" s="56">
        <v>4698.66</v>
      </c>
      <c r="X365" s="56">
        <v>4690.04</v>
      </c>
      <c r="Y365" s="56">
        <v>4468.79</v>
      </c>
      <c r="Z365" s="76">
        <v>4315.25</v>
      </c>
      <c r="AA365" s="65"/>
    </row>
    <row r="366" spans="1:27" ht="16.5" x14ac:dyDescent="0.25">
      <c r="A366" s="64"/>
      <c r="B366" s="88">
        <v>29</v>
      </c>
      <c r="C366" s="84">
        <v>4077.8199999999997</v>
      </c>
      <c r="D366" s="56">
        <v>4009.66</v>
      </c>
      <c r="E366" s="56">
        <v>3982.87</v>
      </c>
      <c r="F366" s="56">
        <v>3965.22</v>
      </c>
      <c r="G366" s="56">
        <v>4000.52</v>
      </c>
      <c r="H366" s="56">
        <v>4028.5</v>
      </c>
      <c r="I366" s="56">
        <v>4331.3500000000004</v>
      </c>
      <c r="J366" s="56">
        <v>4491.9799999999996</v>
      </c>
      <c r="K366" s="56">
        <v>4614.1099999999997</v>
      </c>
      <c r="L366" s="56">
        <v>4671.08</v>
      </c>
      <c r="M366" s="56">
        <v>4693.8999999999996</v>
      </c>
      <c r="N366" s="56">
        <v>4686.62</v>
      </c>
      <c r="O366" s="56">
        <v>4668.8899999999994</v>
      </c>
      <c r="P366" s="56">
        <v>4669.18</v>
      </c>
      <c r="Q366" s="56">
        <v>4685.03</v>
      </c>
      <c r="R366" s="56">
        <v>4681.9399999999996</v>
      </c>
      <c r="S366" s="56">
        <v>4678.3099999999995</v>
      </c>
      <c r="T366" s="56">
        <v>4663.2299999999996</v>
      </c>
      <c r="U366" s="56">
        <v>4648.4799999999996</v>
      </c>
      <c r="V366" s="56">
        <v>4621.3099999999995</v>
      </c>
      <c r="W366" s="56">
        <v>4565.8500000000004</v>
      </c>
      <c r="X366" s="56">
        <v>4518.6000000000004</v>
      </c>
      <c r="Y366" s="56">
        <v>4355.6000000000004</v>
      </c>
      <c r="Z366" s="76">
        <v>4098.03</v>
      </c>
      <c r="AA366" s="65"/>
    </row>
    <row r="367" spans="1:27" ht="16.5" x14ac:dyDescent="0.25">
      <c r="A367" s="64"/>
      <c r="B367" s="88">
        <v>30</v>
      </c>
      <c r="C367" s="84">
        <v>4048.99</v>
      </c>
      <c r="D367" s="56">
        <v>4006.2999999999997</v>
      </c>
      <c r="E367" s="56">
        <v>3982.19</v>
      </c>
      <c r="F367" s="56">
        <v>3976.66</v>
      </c>
      <c r="G367" s="56">
        <v>4019.33</v>
      </c>
      <c r="H367" s="56">
        <v>4089.1099999999997</v>
      </c>
      <c r="I367" s="56">
        <v>4503.29</v>
      </c>
      <c r="J367" s="56">
        <v>4585.45</v>
      </c>
      <c r="K367" s="56">
        <v>4666.7199999999993</v>
      </c>
      <c r="L367" s="56">
        <v>4762.7199999999993</v>
      </c>
      <c r="M367" s="56">
        <v>4813.41</v>
      </c>
      <c r="N367" s="56">
        <v>4783.91</v>
      </c>
      <c r="O367" s="56">
        <v>4751.7199999999993</v>
      </c>
      <c r="P367" s="56">
        <v>4751.6099999999997</v>
      </c>
      <c r="Q367" s="56">
        <v>4806.24</v>
      </c>
      <c r="R367" s="56">
        <v>4790.26</v>
      </c>
      <c r="S367" s="56">
        <v>4785.53</v>
      </c>
      <c r="T367" s="56">
        <v>4741.83</v>
      </c>
      <c r="U367" s="56">
        <v>4738.1099999999997</v>
      </c>
      <c r="V367" s="56">
        <v>4715.8</v>
      </c>
      <c r="W367" s="56">
        <v>4665.41</v>
      </c>
      <c r="X367" s="56">
        <v>4621.05</v>
      </c>
      <c r="Y367" s="56">
        <v>4465.18</v>
      </c>
      <c r="Z367" s="76">
        <v>4245.28</v>
      </c>
      <c r="AA367" s="65"/>
    </row>
    <row r="368" spans="1:27" ht="17.25" thickBot="1" x14ac:dyDescent="0.3">
      <c r="A368" s="64"/>
      <c r="B368" s="89">
        <v>31</v>
      </c>
      <c r="C368" s="85">
        <v>4088.26</v>
      </c>
      <c r="D368" s="77">
        <v>4030.42</v>
      </c>
      <c r="E368" s="77">
        <v>4005.6099999999997</v>
      </c>
      <c r="F368" s="77">
        <v>4005.77</v>
      </c>
      <c r="G368" s="77">
        <v>4049.71</v>
      </c>
      <c r="H368" s="77">
        <v>4105.7199999999993</v>
      </c>
      <c r="I368" s="77">
        <v>4457.43</v>
      </c>
      <c r="J368" s="77">
        <v>4575.13</v>
      </c>
      <c r="K368" s="77">
        <v>4745.2</v>
      </c>
      <c r="L368" s="77">
        <v>4791.82</v>
      </c>
      <c r="M368" s="77">
        <v>4821.88</v>
      </c>
      <c r="N368" s="77">
        <v>4804.9699999999993</v>
      </c>
      <c r="O368" s="77">
        <v>4761.1399999999994</v>
      </c>
      <c r="P368" s="77">
        <v>4768.18</v>
      </c>
      <c r="Q368" s="77">
        <v>4807.74</v>
      </c>
      <c r="R368" s="77">
        <v>4753.3500000000004</v>
      </c>
      <c r="S368" s="77">
        <v>4755.07</v>
      </c>
      <c r="T368" s="77">
        <v>4727.8099999999995</v>
      </c>
      <c r="U368" s="77">
        <v>4709.1899999999996</v>
      </c>
      <c r="V368" s="77">
        <v>4673.55</v>
      </c>
      <c r="W368" s="77">
        <v>4679.4699999999993</v>
      </c>
      <c r="X368" s="77">
        <v>4725.4799999999996</v>
      </c>
      <c r="Y368" s="77">
        <v>4510.05</v>
      </c>
      <c r="Z368" s="78">
        <v>4350.67</v>
      </c>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290" t="s">
        <v>131</v>
      </c>
      <c r="C370" s="288" t="s">
        <v>160</v>
      </c>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9"/>
      <c r="AA370" s="65"/>
    </row>
    <row r="371" spans="1:27" ht="32.25" thickBot="1" x14ac:dyDescent="0.3">
      <c r="A371" s="64"/>
      <c r="B371" s="291"/>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5093.4400000000005</v>
      </c>
      <c r="D372" s="79">
        <v>5032.29</v>
      </c>
      <c r="E372" s="79">
        <v>5005.37</v>
      </c>
      <c r="F372" s="79">
        <v>4990.97</v>
      </c>
      <c r="G372" s="79">
        <v>5006.21</v>
      </c>
      <c r="H372" s="79">
        <v>5072.2800000000007</v>
      </c>
      <c r="I372" s="79">
        <v>5299.05</v>
      </c>
      <c r="J372" s="79">
        <v>5486.18</v>
      </c>
      <c r="K372" s="79">
        <v>5539.98</v>
      </c>
      <c r="L372" s="79">
        <v>5645.56</v>
      </c>
      <c r="M372" s="79">
        <v>5615.1100000000006</v>
      </c>
      <c r="N372" s="79">
        <v>5569.57</v>
      </c>
      <c r="O372" s="79">
        <v>5531.23</v>
      </c>
      <c r="P372" s="79">
        <v>5537.79</v>
      </c>
      <c r="Q372" s="79">
        <v>5558.22</v>
      </c>
      <c r="R372" s="79">
        <v>5546.2800000000007</v>
      </c>
      <c r="S372" s="79">
        <v>5518.14</v>
      </c>
      <c r="T372" s="79">
        <v>5489.6</v>
      </c>
      <c r="U372" s="79">
        <v>5481.49</v>
      </c>
      <c r="V372" s="79">
        <v>5468.89</v>
      </c>
      <c r="W372" s="79">
        <v>5447.83</v>
      </c>
      <c r="X372" s="79">
        <v>5411.49</v>
      </c>
      <c r="Y372" s="79">
        <v>5268.1</v>
      </c>
      <c r="Z372" s="80">
        <v>5076.0300000000007</v>
      </c>
      <c r="AA372" s="65"/>
    </row>
    <row r="373" spans="1:27" ht="16.5" x14ac:dyDescent="0.25">
      <c r="A373" s="64"/>
      <c r="B373" s="88">
        <v>2</v>
      </c>
      <c r="C373" s="84">
        <v>4981.4500000000007</v>
      </c>
      <c r="D373" s="56">
        <v>4976.3500000000004</v>
      </c>
      <c r="E373" s="56">
        <v>4971.62</v>
      </c>
      <c r="F373" s="56">
        <v>4954.68</v>
      </c>
      <c r="G373" s="56">
        <v>4951.71</v>
      </c>
      <c r="H373" s="56">
        <v>4982.58</v>
      </c>
      <c r="I373" s="56">
        <v>5195.22</v>
      </c>
      <c r="J373" s="56">
        <v>5333.02</v>
      </c>
      <c r="K373" s="56">
        <v>5475.22</v>
      </c>
      <c r="L373" s="56">
        <v>5525.45</v>
      </c>
      <c r="M373" s="56">
        <v>5584.32</v>
      </c>
      <c r="N373" s="56">
        <v>5562.38</v>
      </c>
      <c r="O373" s="56">
        <v>5510.8600000000006</v>
      </c>
      <c r="P373" s="56">
        <v>5508.21</v>
      </c>
      <c r="Q373" s="56">
        <v>5534.35</v>
      </c>
      <c r="R373" s="56">
        <v>5518.31</v>
      </c>
      <c r="S373" s="56">
        <v>5521.39</v>
      </c>
      <c r="T373" s="56">
        <v>5490.3</v>
      </c>
      <c r="U373" s="56">
        <v>5471.83</v>
      </c>
      <c r="V373" s="56">
        <v>5462.62</v>
      </c>
      <c r="W373" s="56">
        <v>5457.31</v>
      </c>
      <c r="X373" s="56">
        <v>5474.63</v>
      </c>
      <c r="Y373" s="56">
        <v>5328.8</v>
      </c>
      <c r="Z373" s="76">
        <v>5095.13</v>
      </c>
      <c r="AA373" s="65"/>
    </row>
    <row r="374" spans="1:27" ht="16.5" x14ac:dyDescent="0.25">
      <c r="A374" s="64"/>
      <c r="B374" s="88">
        <v>3</v>
      </c>
      <c r="C374" s="84">
        <v>4987.43</v>
      </c>
      <c r="D374" s="56">
        <v>4974.34</v>
      </c>
      <c r="E374" s="56">
        <v>4970.1100000000006</v>
      </c>
      <c r="F374" s="56">
        <v>4950.3</v>
      </c>
      <c r="G374" s="56">
        <v>4957.71</v>
      </c>
      <c r="H374" s="56">
        <v>4995.83</v>
      </c>
      <c r="I374" s="56">
        <v>5234.47</v>
      </c>
      <c r="J374" s="56">
        <v>5426.95</v>
      </c>
      <c r="K374" s="56">
        <v>5555.07</v>
      </c>
      <c r="L374" s="56">
        <v>5595.97</v>
      </c>
      <c r="M374" s="56">
        <v>5602.96</v>
      </c>
      <c r="N374" s="56">
        <v>5598.45</v>
      </c>
      <c r="O374" s="56">
        <v>5600.75</v>
      </c>
      <c r="P374" s="56">
        <v>5604.82</v>
      </c>
      <c r="Q374" s="56">
        <v>5631.65</v>
      </c>
      <c r="R374" s="56">
        <v>5623.09</v>
      </c>
      <c r="S374" s="56">
        <v>5581.64</v>
      </c>
      <c r="T374" s="56">
        <v>5538.96</v>
      </c>
      <c r="U374" s="56">
        <v>5503.31</v>
      </c>
      <c r="V374" s="56">
        <v>5469.75</v>
      </c>
      <c r="W374" s="56">
        <v>5467.37</v>
      </c>
      <c r="X374" s="56">
        <v>5455.16</v>
      </c>
      <c r="Y374" s="56">
        <v>5318.39</v>
      </c>
      <c r="Z374" s="76">
        <v>5077.49</v>
      </c>
      <c r="AA374" s="65"/>
    </row>
    <row r="375" spans="1:27" ht="16.5" x14ac:dyDescent="0.25">
      <c r="A375" s="64"/>
      <c r="B375" s="88">
        <v>4</v>
      </c>
      <c r="C375" s="84">
        <v>5010.09</v>
      </c>
      <c r="D375" s="56">
        <v>4977.96</v>
      </c>
      <c r="E375" s="56">
        <v>4974.88</v>
      </c>
      <c r="F375" s="56">
        <v>4969.1100000000006</v>
      </c>
      <c r="G375" s="56">
        <v>4971.8</v>
      </c>
      <c r="H375" s="56">
        <v>5009.84</v>
      </c>
      <c r="I375" s="56">
        <v>5233.1900000000005</v>
      </c>
      <c r="J375" s="56">
        <v>5421.64</v>
      </c>
      <c r="K375" s="56">
        <v>5578.42</v>
      </c>
      <c r="L375" s="56">
        <v>5618.1</v>
      </c>
      <c r="M375" s="56">
        <v>5613.4400000000005</v>
      </c>
      <c r="N375" s="56">
        <v>5616.24</v>
      </c>
      <c r="O375" s="56">
        <v>5604.45</v>
      </c>
      <c r="P375" s="56">
        <v>5595.23</v>
      </c>
      <c r="Q375" s="56">
        <v>5628.9</v>
      </c>
      <c r="R375" s="56">
        <v>5608.45</v>
      </c>
      <c r="S375" s="56">
        <v>5658.37</v>
      </c>
      <c r="T375" s="56">
        <v>5633.74</v>
      </c>
      <c r="U375" s="56">
        <v>5601.18</v>
      </c>
      <c r="V375" s="56">
        <v>5560.32</v>
      </c>
      <c r="W375" s="56">
        <v>5556.47</v>
      </c>
      <c r="X375" s="56">
        <v>5536.54</v>
      </c>
      <c r="Y375" s="56">
        <v>5363.66</v>
      </c>
      <c r="Z375" s="76">
        <v>5179.3999999999996</v>
      </c>
      <c r="AA375" s="65"/>
    </row>
    <row r="376" spans="1:27" ht="16.5" x14ac:dyDescent="0.25">
      <c r="A376" s="64"/>
      <c r="B376" s="88">
        <v>5</v>
      </c>
      <c r="C376" s="84">
        <v>4996.3099999999995</v>
      </c>
      <c r="D376" s="56">
        <v>4977.38</v>
      </c>
      <c r="E376" s="56">
        <v>4972.59</v>
      </c>
      <c r="F376" s="56">
        <v>4961.2700000000004</v>
      </c>
      <c r="G376" s="56">
        <v>4977.63</v>
      </c>
      <c r="H376" s="56">
        <v>4997.5200000000004</v>
      </c>
      <c r="I376" s="56">
        <v>5255.7</v>
      </c>
      <c r="J376" s="56">
        <v>5470.7</v>
      </c>
      <c r="K376" s="56">
        <v>5579.83</v>
      </c>
      <c r="L376" s="56">
        <v>5652.67</v>
      </c>
      <c r="M376" s="56">
        <v>5617.41</v>
      </c>
      <c r="N376" s="56">
        <v>5575.4</v>
      </c>
      <c r="O376" s="56">
        <v>5572.02</v>
      </c>
      <c r="P376" s="56">
        <v>5600.9400000000005</v>
      </c>
      <c r="Q376" s="56">
        <v>5632.45</v>
      </c>
      <c r="R376" s="56">
        <v>5575.42</v>
      </c>
      <c r="S376" s="56">
        <v>5497.79</v>
      </c>
      <c r="T376" s="56">
        <v>5475.57</v>
      </c>
      <c r="U376" s="56">
        <v>5462.14</v>
      </c>
      <c r="V376" s="56">
        <v>5442.68</v>
      </c>
      <c r="W376" s="56">
        <v>5460.48</v>
      </c>
      <c r="X376" s="56">
        <v>5503.04</v>
      </c>
      <c r="Y376" s="56">
        <v>5349.33</v>
      </c>
      <c r="Z376" s="76">
        <v>5199</v>
      </c>
      <c r="AA376" s="65"/>
    </row>
    <row r="377" spans="1:27" ht="16.5" x14ac:dyDescent="0.25">
      <c r="A377" s="64"/>
      <c r="B377" s="88">
        <v>6</v>
      </c>
      <c r="C377" s="84">
        <v>5194.51</v>
      </c>
      <c r="D377" s="56">
        <v>5071.07</v>
      </c>
      <c r="E377" s="56">
        <v>5049.67</v>
      </c>
      <c r="F377" s="56">
        <v>5017.79</v>
      </c>
      <c r="G377" s="56">
        <v>5020.82</v>
      </c>
      <c r="H377" s="56">
        <v>5028.9799999999996</v>
      </c>
      <c r="I377" s="56">
        <v>5146.9799999999996</v>
      </c>
      <c r="J377" s="56">
        <v>5383.18</v>
      </c>
      <c r="K377" s="56">
        <v>5490.13</v>
      </c>
      <c r="L377" s="56">
        <v>5643.62</v>
      </c>
      <c r="M377" s="56">
        <v>5655.5300000000007</v>
      </c>
      <c r="N377" s="56">
        <v>5650.31</v>
      </c>
      <c r="O377" s="56">
        <v>5645.62</v>
      </c>
      <c r="P377" s="56">
        <v>5651.1100000000006</v>
      </c>
      <c r="Q377" s="56">
        <v>5667.6100000000006</v>
      </c>
      <c r="R377" s="56">
        <v>5643.9400000000005</v>
      </c>
      <c r="S377" s="56">
        <v>5637.04</v>
      </c>
      <c r="T377" s="56">
        <v>5624.98</v>
      </c>
      <c r="U377" s="56">
        <v>5588.49</v>
      </c>
      <c r="V377" s="56">
        <v>5596.98</v>
      </c>
      <c r="W377" s="56">
        <v>5548.16</v>
      </c>
      <c r="X377" s="56">
        <v>5540.88</v>
      </c>
      <c r="Y377" s="56">
        <v>5359.93</v>
      </c>
      <c r="Z377" s="76">
        <v>5250.01</v>
      </c>
      <c r="AA377" s="65"/>
    </row>
    <row r="378" spans="1:27" ht="16.5" x14ac:dyDescent="0.25">
      <c r="A378" s="64"/>
      <c r="B378" s="88">
        <v>7</v>
      </c>
      <c r="C378" s="84">
        <v>5220.9400000000005</v>
      </c>
      <c r="D378" s="56">
        <v>5053.1400000000003</v>
      </c>
      <c r="E378" s="56">
        <v>4986.8600000000006</v>
      </c>
      <c r="F378" s="56">
        <v>4984.3900000000003</v>
      </c>
      <c r="G378" s="56">
        <v>4989.42</v>
      </c>
      <c r="H378" s="56">
        <v>4990.93</v>
      </c>
      <c r="I378" s="56">
        <v>5148.43</v>
      </c>
      <c r="J378" s="56">
        <v>5293.5</v>
      </c>
      <c r="K378" s="56">
        <v>5488.7800000000007</v>
      </c>
      <c r="L378" s="56">
        <v>5693.2</v>
      </c>
      <c r="M378" s="56">
        <v>5741.57</v>
      </c>
      <c r="N378" s="56">
        <v>5739.24</v>
      </c>
      <c r="O378" s="56">
        <v>5729.72</v>
      </c>
      <c r="P378" s="56">
        <v>5732.47</v>
      </c>
      <c r="Q378" s="56">
        <v>5757.31</v>
      </c>
      <c r="R378" s="56">
        <v>5758.05</v>
      </c>
      <c r="S378" s="56">
        <v>5754.22</v>
      </c>
      <c r="T378" s="56">
        <v>5730.46</v>
      </c>
      <c r="U378" s="56">
        <v>5724.31</v>
      </c>
      <c r="V378" s="56">
        <v>5726</v>
      </c>
      <c r="W378" s="56">
        <v>5656.76</v>
      </c>
      <c r="X378" s="56">
        <v>5612.62</v>
      </c>
      <c r="Y378" s="56">
        <v>5508.48</v>
      </c>
      <c r="Z378" s="76">
        <v>5344.4400000000005</v>
      </c>
      <c r="AA378" s="65"/>
    </row>
    <row r="379" spans="1:27" ht="16.5" x14ac:dyDescent="0.25">
      <c r="A379" s="64"/>
      <c r="B379" s="88">
        <v>8</v>
      </c>
      <c r="C379" s="84">
        <v>5101.6000000000004</v>
      </c>
      <c r="D379" s="56">
        <v>4982.51</v>
      </c>
      <c r="E379" s="56">
        <v>4977.8900000000003</v>
      </c>
      <c r="F379" s="56">
        <v>4972.82</v>
      </c>
      <c r="G379" s="56">
        <v>4970.68</v>
      </c>
      <c r="H379" s="56">
        <v>4999.21</v>
      </c>
      <c r="I379" s="56">
        <v>5261.8600000000006</v>
      </c>
      <c r="J379" s="56">
        <v>5426.74</v>
      </c>
      <c r="K379" s="56">
        <v>5487.87</v>
      </c>
      <c r="L379" s="56">
        <v>5544.82</v>
      </c>
      <c r="M379" s="56">
        <v>5525.59</v>
      </c>
      <c r="N379" s="56">
        <v>5518.04</v>
      </c>
      <c r="O379" s="56">
        <v>5492.56</v>
      </c>
      <c r="P379" s="56">
        <v>5504.66</v>
      </c>
      <c r="Q379" s="56">
        <v>5573.85</v>
      </c>
      <c r="R379" s="56">
        <v>5554.88</v>
      </c>
      <c r="S379" s="56">
        <v>5524.4</v>
      </c>
      <c r="T379" s="56">
        <v>5535.68</v>
      </c>
      <c r="U379" s="56">
        <v>5505.87</v>
      </c>
      <c r="V379" s="56">
        <v>5501.26</v>
      </c>
      <c r="W379" s="56">
        <v>5475.96</v>
      </c>
      <c r="X379" s="56">
        <v>5490.48</v>
      </c>
      <c r="Y379" s="56">
        <v>5388.99</v>
      </c>
      <c r="Z379" s="76">
        <v>5239.97</v>
      </c>
      <c r="AA379" s="65"/>
    </row>
    <row r="380" spans="1:27" ht="16.5" x14ac:dyDescent="0.25">
      <c r="A380" s="64"/>
      <c r="B380" s="88">
        <v>9</v>
      </c>
      <c r="C380" s="84">
        <v>4943.8099999999995</v>
      </c>
      <c r="D380" s="56">
        <v>4896.72</v>
      </c>
      <c r="E380" s="56">
        <v>4893.6499999999996</v>
      </c>
      <c r="F380" s="56">
        <v>4880.62</v>
      </c>
      <c r="G380" s="56">
        <v>4894.47</v>
      </c>
      <c r="H380" s="56">
        <v>4914.42</v>
      </c>
      <c r="I380" s="56">
        <v>5176.3500000000004</v>
      </c>
      <c r="J380" s="56">
        <v>5354.7</v>
      </c>
      <c r="K380" s="56">
        <v>5265.73</v>
      </c>
      <c r="L380" s="56">
        <v>5208.2</v>
      </c>
      <c r="M380" s="56">
        <v>5211.2299999999996</v>
      </c>
      <c r="N380" s="56">
        <v>5212.22</v>
      </c>
      <c r="O380" s="56">
        <v>5210.57</v>
      </c>
      <c r="P380" s="56">
        <v>5211.8100000000004</v>
      </c>
      <c r="Q380" s="56">
        <v>5223.45</v>
      </c>
      <c r="R380" s="56">
        <v>5599.72</v>
      </c>
      <c r="S380" s="56">
        <v>5226.67</v>
      </c>
      <c r="T380" s="56">
        <v>5223.32</v>
      </c>
      <c r="U380" s="56">
        <v>5207.8999999999996</v>
      </c>
      <c r="V380" s="56">
        <v>5202.25</v>
      </c>
      <c r="W380" s="56">
        <v>5181.9799999999996</v>
      </c>
      <c r="X380" s="56">
        <v>5285.7</v>
      </c>
      <c r="Y380" s="56">
        <v>5297.54</v>
      </c>
      <c r="Z380" s="76">
        <v>5054.58</v>
      </c>
      <c r="AA380" s="65"/>
    </row>
    <row r="381" spans="1:27" ht="16.5" x14ac:dyDescent="0.25">
      <c r="A381" s="64"/>
      <c r="B381" s="88">
        <v>10</v>
      </c>
      <c r="C381" s="84">
        <v>4969.97</v>
      </c>
      <c r="D381" s="56">
        <v>4958.37</v>
      </c>
      <c r="E381" s="56">
        <v>4942.5599999999995</v>
      </c>
      <c r="F381" s="56">
        <v>4930.51</v>
      </c>
      <c r="G381" s="56">
        <v>4957.2000000000007</v>
      </c>
      <c r="H381" s="56">
        <v>4969.84</v>
      </c>
      <c r="I381" s="56">
        <v>5228.22</v>
      </c>
      <c r="J381" s="56">
        <v>5383.5300000000007</v>
      </c>
      <c r="K381" s="56">
        <v>5476.85</v>
      </c>
      <c r="L381" s="56">
        <v>5523.15</v>
      </c>
      <c r="M381" s="56">
        <v>5504.1</v>
      </c>
      <c r="N381" s="56">
        <v>5497.15</v>
      </c>
      <c r="O381" s="56">
        <v>5496.15</v>
      </c>
      <c r="P381" s="56">
        <v>5497.18</v>
      </c>
      <c r="Q381" s="56">
        <v>5499.0300000000007</v>
      </c>
      <c r="R381" s="56">
        <v>5497.7800000000007</v>
      </c>
      <c r="S381" s="56">
        <v>5511.0300000000007</v>
      </c>
      <c r="T381" s="56">
        <v>5501.49</v>
      </c>
      <c r="U381" s="56">
        <v>5494</v>
      </c>
      <c r="V381" s="56">
        <v>5491.84</v>
      </c>
      <c r="W381" s="56">
        <v>5459.22</v>
      </c>
      <c r="X381" s="56">
        <v>5366.06</v>
      </c>
      <c r="Y381" s="56">
        <v>5331.48</v>
      </c>
      <c r="Z381" s="76">
        <v>5065.67</v>
      </c>
      <c r="AA381" s="65"/>
    </row>
    <row r="382" spans="1:27" ht="16.5" x14ac:dyDescent="0.25">
      <c r="A382" s="64"/>
      <c r="B382" s="88">
        <v>11</v>
      </c>
      <c r="C382" s="84">
        <v>4973.8900000000003</v>
      </c>
      <c r="D382" s="56">
        <v>4960.12</v>
      </c>
      <c r="E382" s="56">
        <v>4929.8900000000003</v>
      </c>
      <c r="F382" s="56">
        <v>4920.2800000000007</v>
      </c>
      <c r="G382" s="56">
        <v>4948.1000000000004</v>
      </c>
      <c r="H382" s="56">
        <v>4969.9400000000005</v>
      </c>
      <c r="I382" s="56">
        <v>5115.7299999999996</v>
      </c>
      <c r="J382" s="56">
        <v>5337.77</v>
      </c>
      <c r="K382" s="56">
        <v>5440.38</v>
      </c>
      <c r="L382" s="56">
        <v>5556.4400000000005</v>
      </c>
      <c r="M382" s="56">
        <v>5573.89</v>
      </c>
      <c r="N382" s="56">
        <v>5575.33</v>
      </c>
      <c r="O382" s="56">
        <v>5573.63</v>
      </c>
      <c r="P382" s="56">
        <v>5574.01</v>
      </c>
      <c r="Q382" s="56">
        <v>5607.77</v>
      </c>
      <c r="R382" s="56">
        <v>5586.04</v>
      </c>
      <c r="S382" s="56">
        <v>5568.9</v>
      </c>
      <c r="T382" s="56">
        <v>5542.83</v>
      </c>
      <c r="U382" s="56">
        <v>5527.97</v>
      </c>
      <c r="V382" s="56">
        <v>5542.57</v>
      </c>
      <c r="W382" s="56">
        <v>5489.4400000000005</v>
      </c>
      <c r="X382" s="56">
        <v>5395.37</v>
      </c>
      <c r="Y382" s="56">
        <v>5368.21</v>
      </c>
      <c r="Z382" s="76">
        <v>5101.08</v>
      </c>
      <c r="AA382" s="65"/>
    </row>
    <row r="383" spans="1:27" ht="16.5" x14ac:dyDescent="0.25">
      <c r="A383" s="64"/>
      <c r="B383" s="88">
        <v>12</v>
      </c>
      <c r="C383" s="84">
        <v>5015.34</v>
      </c>
      <c r="D383" s="56">
        <v>4973.57</v>
      </c>
      <c r="E383" s="56">
        <v>4971.63</v>
      </c>
      <c r="F383" s="56">
        <v>4971.32</v>
      </c>
      <c r="G383" s="56">
        <v>4967.6100000000006</v>
      </c>
      <c r="H383" s="56">
        <v>5029.1900000000005</v>
      </c>
      <c r="I383" s="56">
        <v>5210.75</v>
      </c>
      <c r="J383" s="56">
        <v>5354.6</v>
      </c>
      <c r="K383" s="56">
        <v>5505.57</v>
      </c>
      <c r="L383" s="56">
        <v>5588.2800000000007</v>
      </c>
      <c r="M383" s="56">
        <v>5586.04</v>
      </c>
      <c r="N383" s="56">
        <v>5577.93</v>
      </c>
      <c r="O383" s="56">
        <v>5573.6900000000005</v>
      </c>
      <c r="P383" s="56">
        <v>5573.7800000000007</v>
      </c>
      <c r="Q383" s="56">
        <v>5601.74</v>
      </c>
      <c r="R383" s="56">
        <v>5584.1900000000005</v>
      </c>
      <c r="S383" s="56">
        <v>5575.35</v>
      </c>
      <c r="T383" s="56">
        <v>5567.8600000000006</v>
      </c>
      <c r="U383" s="56">
        <v>5565.66</v>
      </c>
      <c r="V383" s="56">
        <v>5557.95</v>
      </c>
      <c r="W383" s="56">
        <v>5518.47</v>
      </c>
      <c r="X383" s="56">
        <v>5464.74</v>
      </c>
      <c r="Y383" s="56">
        <v>5376.3600000000006</v>
      </c>
      <c r="Z383" s="76">
        <v>5246.1</v>
      </c>
      <c r="AA383" s="65"/>
    </row>
    <row r="384" spans="1:27" ht="16.5" x14ac:dyDescent="0.25">
      <c r="A384" s="64"/>
      <c r="B384" s="88">
        <v>13</v>
      </c>
      <c r="C384" s="84">
        <v>5206.16</v>
      </c>
      <c r="D384" s="56">
        <v>5085.9799999999996</v>
      </c>
      <c r="E384" s="56">
        <v>5068.8900000000003</v>
      </c>
      <c r="F384" s="56">
        <v>5049.2700000000004</v>
      </c>
      <c r="G384" s="56">
        <v>5054.49</v>
      </c>
      <c r="H384" s="56">
        <v>5033.91</v>
      </c>
      <c r="I384" s="56">
        <v>5222.3999999999996</v>
      </c>
      <c r="J384" s="56">
        <v>5351.63</v>
      </c>
      <c r="K384" s="56">
        <v>5491.64</v>
      </c>
      <c r="L384" s="56">
        <v>5614.2800000000007</v>
      </c>
      <c r="M384" s="56">
        <v>5623.6</v>
      </c>
      <c r="N384" s="56">
        <v>5629.79</v>
      </c>
      <c r="O384" s="56">
        <v>5622.13</v>
      </c>
      <c r="P384" s="56">
        <v>5618.87</v>
      </c>
      <c r="Q384" s="56">
        <v>5637.72</v>
      </c>
      <c r="R384" s="56">
        <v>5631.7</v>
      </c>
      <c r="S384" s="56">
        <v>5628.41</v>
      </c>
      <c r="T384" s="56">
        <v>5614.3</v>
      </c>
      <c r="U384" s="56">
        <v>5601.05</v>
      </c>
      <c r="V384" s="56">
        <v>5603</v>
      </c>
      <c r="W384" s="56">
        <v>5582.55</v>
      </c>
      <c r="X384" s="56">
        <v>5642.05</v>
      </c>
      <c r="Y384" s="56">
        <v>5345.39</v>
      </c>
      <c r="Z384" s="76">
        <v>5365.6100000000006</v>
      </c>
      <c r="AA384" s="65"/>
    </row>
    <row r="385" spans="1:27" ht="16.5" x14ac:dyDescent="0.25">
      <c r="A385" s="64"/>
      <c r="B385" s="88">
        <v>14</v>
      </c>
      <c r="C385" s="84">
        <v>5322.98</v>
      </c>
      <c r="D385" s="56">
        <v>5124.8900000000003</v>
      </c>
      <c r="E385" s="56">
        <v>5053.16</v>
      </c>
      <c r="F385" s="56">
        <v>5006.41</v>
      </c>
      <c r="G385" s="56">
        <v>5010.63</v>
      </c>
      <c r="H385" s="56">
        <v>5002.2800000000007</v>
      </c>
      <c r="I385" s="56">
        <v>5234.8999999999996</v>
      </c>
      <c r="J385" s="56">
        <v>5200.6499999999996</v>
      </c>
      <c r="K385" s="56">
        <v>5321.17</v>
      </c>
      <c r="L385" s="56">
        <v>5613.26</v>
      </c>
      <c r="M385" s="56">
        <v>5643.0300000000007</v>
      </c>
      <c r="N385" s="56">
        <v>5582.8600000000006</v>
      </c>
      <c r="O385" s="56">
        <v>5545.8600000000006</v>
      </c>
      <c r="P385" s="56">
        <v>5534.05</v>
      </c>
      <c r="Q385" s="56">
        <v>5529.13</v>
      </c>
      <c r="R385" s="56">
        <v>5513.15</v>
      </c>
      <c r="S385" s="56">
        <v>5551.17</v>
      </c>
      <c r="T385" s="56">
        <v>5293.79</v>
      </c>
      <c r="U385" s="56">
        <v>5305.34</v>
      </c>
      <c r="V385" s="56">
        <v>5329.55</v>
      </c>
      <c r="W385" s="56">
        <v>5231.5300000000007</v>
      </c>
      <c r="X385" s="56">
        <v>5177</v>
      </c>
      <c r="Y385" s="56">
        <v>5222.6900000000005</v>
      </c>
      <c r="Z385" s="76">
        <v>5133.7</v>
      </c>
      <c r="AA385" s="65"/>
    </row>
    <row r="386" spans="1:27" ht="16.5" x14ac:dyDescent="0.25">
      <c r="A386" s="64"/>
      <c r="B386" s="88">
        <v>15</v>
      </c>
      <c r="C386" s="84">
        <v>5205.43</v>
      </c>
      <c r="D386" s="56">
        <v>5087.95</v>
      </c>
      <c r="E386" s="56">
        <v>5045.3099999999995</v>
      </c>
      <c r="F386" s="56">
        <v>5034.18</v>
      </c>
      <c r="G386" s="56">
        <v>5050.2299999999996</v>
      </c>
      <c r="H386" s="56">
        <v>5073.58</v>
      </c>
      <c r="I386" s="56">
        <v>5347.05</v>
      </c>
      <c r="J386" s="56">
        <v>5487.51</v>
      </c>
      <c r="K386" s="56">
        <v>5592.08</v>
      </c>
      <c r="L386" s="56">
        <v>5604.79</v>
      </c>
      <c r="M386" s="56">
        <v>5613.05</v>
      </c>
      <c r="N386" s="56">
        <v>5612.07</v>
      </c>
      <c r="O386" s="56">
        <v>5604.79</v>
      </c>
      <c r="P386" s="56">
        <v>5597.04</v>
      </c>
      <c r="Q386" s="56">
        <v>5637.0300000000007</v>
      </c>
      <c r="R386" s="56">
        <v>5615.72</v>
      </c>
      <c r="S386" s="56">
        <v>5616.88</v>
      </c>
      <c r="T386" s="56">
        <v>5610.88</v>
      </c>
      <c r="U386" s="56">
        <v>5590.26</v>
      </c>
      <c r="V386" s="56">
        <v>5590.25</v>
      </c>
      <c r="W386" s="56">
        <v>5559.97</v>
      </c>
      <c r="X386" s="56">
        <v>5537.56</v>
      </c>
      <c r="Y386" s="56">
        <v>5403.13</v>
      </c>
      <c r="Z386" s="76">
        <v>5293.51</v>
      </c>
      <c r="AA386" s="65"/>
    </row>
    <row r="387" spans="1:27" ht="16.5" x14ac:dyDescent="0.25">
      <c r="A387" s="64"/>
      <c r="B387" s="88">
        <v>16</v>
      </c>
      <c r="C387" s="84">
        <v>5039.9400000000005</v>
      </c>
      <c r="D387" s="56">
        <v>4981.43</v>
      </c>
      <c r="E387" s="56">
        <v>4939.18</v>
      </c>
      <c r="F387" s="56">
        <v>4936.47</v>
      </c>
      <c r="G387" s="56">
        <v>4979.37</v>
      </c>
      <c r="H387" s="56">
        <v>5000.1000000000004</v>
      </c>
      <c r="I387" s="56">
        <v>5249.32</v>
      </c>
      <c r="J387" s="56">
        <v>5424.07</v>
      </c>
      <c r="K387" s="56">
        <v>5530.96</v>
      </c>
      <c r="L387" s="56">
        <v>5530.74</v>
      </c>
      <c r="M387" s="56">
        <v>5534.7</v>
      </c>
      <c r="N387" s="56">
        <v>5528.21</v>
      </c>
      <c r="O387" s="56">
        <v>5510.2</v>
      </c>
      <c r="P387" s="56">
        <v>5512.14</v>
      </c>
      <c r="Q387" s="56">
        <v>5513.89</v>
      </c>
      <c r="R387" s="56">
        <v>5528.56</v>
      </c>
      <c r="S387" s="56">
        <v>5557.9</v>
      </c>
      <c r="T387" s="56">
        <v>5544.24</v>
      </c>
      <c r="U387" s="56">
        <v>5539.57</v>
      </c>
      <c r="V387" s="56">
        <v>5541.93</v>
      </c>
      <c r="W387" s="56">
        <v>5527.08</v>
      </c>
      <c r="X387" s="56">
        <v>5504.39</v>
      </c>
      <c r="Y387" s="56">
        <v>5386.73</v>
      </c>
      <c r="Z387" s="76">
        <v>5213.83</v>
      </c>
      <c r="AA387" s="65"/>
    </row>
    <row r="388" spans="1:27" ht="16.5" x14ac:dyDescent="0.25">
      <c r="A388" s="64"/>
      <c r="B388" s="88">
        <v>17</v>
      </c>
      <c r="C388" s="84">
        <v>5054.17</v>
      </c>
      <c r="D388" s="56">
        <v>4993.34</v>
      </c>
      <c r="E388" s="56">
        <v>4979.91</v>
      </c>
      <c r="F388" s="56">
        <v>4954.05</v>
      </c>
      <c r="G388" s="56">
        <v>4987.41</v>
      </c>
      <c r="H388" s="56">
        <v>5029.42</v>
      </c>
      <c r="I388" s="56">
        <v>5342.64</v>
      </c>
      <c r="J388" s="56">
        <v>5502.22</v>
      </c>
      <c r="K388" s="56">
        <v>5650.97</v>
      </c>
      <c r="L388" s="56">
        <v>5691.98</v>
      </c>
      <c r="M388" s="56">
        <v>5711.15</v>
      </c>
      <c r="N388" s="56">
        <v>5667.45</v>
      </c>
      <c r="O388" s="56">
        <v>5662.48</v>
      </c>
      <c r="P388" s="56">
        <v>5659.5300000000007</v>
      </c>
      <c r="Q388" s="56">
        <v>5693.57</v>
      </c>
      <c r="R388" s="56">
        <v>5663.93</v>
      </c>
      <c r="S388" s="56">
        <v>5671.48</v>
      </c>
      <c r="T388" s="56">
        <v>5669.51</v>
      </c>
      <c r="U388" s="56">
        <v>5631.4400000000005</v>
      </c>
      <c r="V388" s="56">
        <v>5622.87</v>
      </c>
      <c r="W388" s="56">
        <v>5597.02</v>
      </c>
      <c r="X388" s="56">
        <v>5568.6</v>
      </c>
      <c r="Y388" s="56">
        <v>5434.74</v>
      </c>
      <c r="Z388" s="76">
        <v>5361.1</v>
      </c>
      <c r="AA388" s="65"/>
    </row>
    <row r="389" spans="1:27" ht="16.5" x14ac:dyDescent="0.25">
      <c r="A389" s="64"/>
      <c r="B389" s="88">
        <v>18</v>
      </c>
      <c r="C389" s="84">
        <v>5073.88</v>
      </c>
      <c r="D389" s="56">
        <v>5031.6900000000005</v>
      </c>
      <c r="E389" s="56">
        <v>4999.2800000000007</v>
      </c>
      <c r="F389" s="56">
        <v>4991.9799999999996</v>
      </c>
      <c r="G389" s="56">
        <v>5009.84</v>
      </c>
      <c r="H389" s="56">
        <v>5059.04</v>
      </c>
      <c r="I389" s="56">
        <v>5207.2700000000004</v>
      </c>
      <c r="J389" s="56">
        <v>5477.26</v>
      </c>
      <c r="K389" s="56">
        <v>5618.01</v>
      </c>
      <c r="L389" s="56">
        <v>5702.21</v>
      </c>
      <c r="M389" s="56">
        <v>5710.47</v>
      </c>
      <c r="N389" s="56">
        <v>5710.23</v>
      </c>
      <c r="O389" s="56">
        <v>5682.92</v>
      </c>
      <c r="P389" s="56">
        <v>5674.56</v>
      </c>
      <c r="Q389" s="56">
        <v>5698.22</v>
      </c>
      <c r="R389" s="56">
        <v>5698.33</v>
      </c>
      <c r="S389" s="56">
        <v>5695.17</v>
      </c>
      <c r="T389" s="56">
        <v>5709.71</v>
      </c>
      <c r="U389" s="56">
        <v>5671.18</v>
      </c>
      <c r="V389" s="56">
        <v>5652.85</v>
      </c>
      <c r="W389" s="56">
        <v>5609.54</v>
      </c>
      <c r="X389" s="56">
        <v>5596.23</v>
      </c>
      <c r="Y389" s="56">
        <v>5463.66</v>
      </c>
      <c r="Z389" s="76">
        <v>5311.12</v>
      </c>
      <c r="AA389" s="65"/>
    </row>
    <row r="390" spans="1:27" ht="16.5" x14ac:dyDescent="0.25">
      <c r="A390" s="64"/>
      <c r="B390" s="88">
        <v>19</v>
      </c>
      <c r="C390" s="84">
        <v>5053.97</v>
      </c>
      <c r="D390" s="56">
        <v>5008.33</v>
      </c>
      <c r="E390" s="56">
        <v>4994.25</v>
      </c>
      <c r="F390" s="56">
        <v>4993.25</v>
      </c>
      <c r="G390" s="56">
        <v>5028.3900000000003</v>
      </c>
      <c r="H390" s="56">
        <v>5145.6000000000004</v>
      </c>
      <c r="I390" s="56">
        <v>5225.47</v>
      </c>
      <c r="J390" s="56">
        <v>5507.4</v>
      </c>
      <c r="K390" s="56">
        <v>5685.58</v>
      </c>
      <c r="L390" s="56">
        <v>5771.7</v>
      </c>
      <c r="M390" s="56">
        <v>5777.51</v>
      </c>
      <c r="N390" s="56">
        <v>5776.55</v>
      </c>
      <c r="O390" s="56">
        <v>5768.14</v>
      </c>
      <c r="P390" s="56">
        <v>5768.74</v>
      </c>
      <c r="Q390" s="56">
        <v>5771.46</v>
      </c>
      <c r="R390" s="56">
        <v>5764.73</v>
      </c>
      <c r="S390" s="56">
        <v>5760.52</v>
      </c>
      <c r="T390" s="56">
        <v>5754.96</v>
      </c>
      <c r="U390" s="56">
        <v>5732.6</v>
      </c>
      <c r="V390" s="56">
        <v>5719.08</v>
      </c>
      <c r="W390" s="56">
        <v>5702.4</v>
      </c>
      <c r="X390" s="56">
        <v>5700.37</v>
      </c>
      <c r="Y390" s="56">
        <v>5557.74</v>
      </c>
      <c r="Z390" s="76">
        <v>5391.45</v>
      </c>
      <c r="AA390" s="65"/>
    </row>
    <row r="391" spans="1:27" ht="16.5" x14ac:dyDescent="0.25">
      <c r="A391" s="64"/>
      <c r="B391" s="88">
        <v>20</v>
      </c>
      <c r="C391" s="84">
        <v>5340.08</v>
      </c>
      <c r="D391" s="56">
        <v>5250.89</v>
      </c>
      <c r="E391" s="56">
        <v>5074.05</v>
      </c>
      <c r="F391" s="56">
        <v>5011.2700000000004</v>
      </c>
      <c r="G391" s="56">
        <v>5059.96</v>
      </c>
      <c r="H391" s="56">
        <v>5217.8900000000003</v>
      </c>
      <c r="I391" s="56">
        <v>5331.26</v>
      </c>
      <c r="J391" s="56">
        <v>5519.48</v>
      </c>
      <c r="K391" s="56">
        <v>5680.29</v>
      </c>
      <c r="L391" s="56">
        <v>5816.45</v>
      </c>
      <c r="M391" s="56">
        <v>5822.2</v>
      </c>
      <c r="N391" s="56">
        <v>5811.06</v>
      </c>
      <c r="O391" s="56">
        <v>5804.6</v>
      </c>
      <c r="P391" s="56">
        <v>5799.72</v>
      </c>
      <c r="Q391" s="56">
        <v>5817.8</v>
      </c>
      <c r="R391" s="56">
        <v>5810.01</v>
      </c>
      <c r="S391" s="56">
        <v>5794.55</v>
      </c>
      <c r="T391" s="56">
        <v>5779.14</v>
      </c>
      <c r="U391" s="56">
        <v>5761</v>
      </c>
      <c r="V391" s="56">
        <v>5750.08</v>
      </c>
      <c r="W391" s="56">
        <v>5721.54</v>
      </c>
      <c r="X391" s="56">
        <v>5700.45</v>
      </c>
      <c r="Y391" s="56">
        <v>5554</v>
      </c>
      <c r="Z391" s="76">
        <v>5393.83</v>
      </c>
      <c r="AA391" s="65"/>
    </row>
    <row r="392" spans="1:27" ht="16.5" x14ac:dyDescent="0.25">
      <c r="A392" s="64"/>
      <c r="B392" s="88">
        <v>21</v>
      </c>
      <c r="C392" s="84">
        <v>5216.42</v>
      </c>
      <c r="D392" s="56">
        <v>5065.75</v>
      </c>
      <c r="E392" s="56">
        <v>5019.1400000000003</v>
      </c>
      <c r="F392" s="56">
        <v>4993.5599999999995</v>
      </c>
      <c r="G392" s="56">
        <v>4981.6100000000006</v>
      </c>
      <c r="H392" s="56">
        <v>4988.82</v>
      </c>
      <c r="I392" s="56">
        <v>5175.93</v>
      </c>
      <c r="J392" s="56">
        <v>5380.82</v>
      </c>
      <c r="K392" s="56">
        <v>5544.56</v>
      </c>
      <c r="L392" s="56">
        <v>5758.2</v>
      </c>
      <c r="M392" s="56">
        <v>5884.39</v>
      </c>
      <c r="N392" s="56">
        <v>5882.16</v>
      </c>
      <c r="O392" s="56">
        <v>5881.4</v>
      </c>
      <c r="P392" s="56">
        <v>5875.17</v>
      </c>
      <c r="Q392" s="56">
        <v>5889.67</v>
      </c>
      <c r="R392" s="56">
        <v>5900.48</v>
      </c>
      <c r="S392" s="56">
        <v>5901.38</v>
      </c>
      <c r="T392" s="56">
        <v>5893.82</v>
      </c>
      <c r="U392" s="56">
        <v>5849.7800000000007</v>
      </c>
      <c r="V392" s="56">
        <v>5814.58</v>
      </c>
      <c r="W392" s="56">
        <v>5788.92</v>
      </c>
      <c r="X392" s="56">
        <v>5730.75</v>
      </c>
      <c r="Y392" s="56">
        <v>5538.5300000000007</v>
      </c>
      <c r="Z392" s="76">
        <v>5358.2</v>
      </c>
      <c r="AA392" s="65"/>
    </row>
    <row r="393" spans="1:27" ht="16.5" x14ac:dyDescent="0.25">
      <c r="A393" s="64"/>
      <c r="B393" s="88">
        <v>22</v>
      </c>
      <c r="C393" s="84">
        <v>5130.8500000000004</v>
      </c>
      <c r="D393" s="56">
        <v>5024.49</v>
      </c>
      <c r="E393" s="56">
        <v>5004.76</v>
      </c>
      <c r="F393" s="56">
        <v>5004.6499999999996</v>
      </c>
      <c r="G393" s="56">
        <v>5099.66</v>
      </c>
      <c r="H393" s="56">
        <v>5300.43</v>
      </c>
      <c r="I393" s="56">
        <v>5432.83</v>
      </c>
      <c r="J393" s="56">
        <v>5566.3</v>
      </c>
      <c r="K393" s="56">
        <v>5805</v>
      </c>
      <c r="L393" s="56">
        <v>5818.72</v>
      </c>
      <c r="M393" s="56">
        <v>5828.34</v>
      </c>
      <c r="N393" s="56">
        <v>5810.63</v>
      </c>
      <c r="O393" s="56">
        <v>5796.3600000000006</v>
      </c>
      <c r="P393" s="56">
        <v>5796.93</v>
      </c>
      <c r="Q393" s="56">
        <v>5819.92</v>
      </c>
      <c r="R393" s="56">
        <v>5812.3600000000006</v>
      </c>
      <c r="S393" s="56">
        <v>5811.84</v>
      </c>
      <c r="T393" s="56">
        <v>5793.81</v>
      </c>
      <c r="U393" s="56">
        <v>5748.91</v>
      </c>
      <c r="V393" s="56">
        <v>5697.95</v>
      </c>
      <c r="W393" s="56">
        <v>5668.12</v>
      </c>
      <c r="X393" s="56">
        <v>5635.64</v>
      </c>
      <c r="Y393" s="56">
        <v>5499.51</v>
      </c>
      <c r="Z393" s="76">
        <v>5201.74</v>
      </c>
      <c r="AA393" s="65"/>
    </row>
    <row r="394" spans="1:27" ht="16.5" x14ac:dyDescent="0.25">
      <c r="A394" s="64"/>
      <c r="B394" s="88">
        <v>23</v>
      </c>
      <c r="C394" s="84">
        <v>5043.51</v>
      </c>
      <c r="D394" s="56">
        <v>4990.29</v>
      </c>
      <c r="E394" s="56">
        <v>4985.4400000000005</v>
      </c>
      <c r="F394" s="56">
        <v>4984.13</v>
      </c>
      <c r="G394" s="56">
        <v>5017.3900000000003</v>
      </c>
      <c r="H394" s="56">
        <v>5185.59</v>
      </c>
      <c r="I394" s="56">
        <v>5443.16</v>
      </c>
      <c r="J394" s="56">
        <v>5573.09</v>
      </c>
      <c r="K394" s="56">
        <v>5748.74</v>
      </c>
      <c r="L394" s="56">
        <v>5768.52</v>
      </c>
      <c r="M394" s="56">
        <v>5778.45</v>
      </c>
      <c r="N394" s="56">
        <v>5760.62</v>
      </c>
      <c r="O394" s="56">
        <v>5756.83</v>
      </c>
      <c r="P394" s="56">
        <v>5761.57</v>
      </c>
      <c r="Q394" s="56">
        <v>5788.39</v>
      </c>
      <c r="R394" s="56">
        <v>5785.89</v>
      </c>
      <c r="S394" s="56">
        <v>5799.27</v>
      </c>
      <c r="T394" s="56">
        <v>5786.1</v>
      </c>
      <c r="U394" s="56">
        <v>5754.49</v>
      </c>
      <c r="V394" s="56">
        <v>5729.08</v>
      </c>
      <c r="W394" s="56">
        <v>5692.0300000000007</v>
      </c>
      <c r="X394" s="56">
        <v>5652.82</v>
      </c>
      <c r="Y394" s="56">
        <v>5503.45</v>
      </c>
      <c r="Z394" s="76">
        <v>5258.2</v>
      </c>
      <c r="AA394" s="65"/>
    </row>
    <row r="395" spans="1:27" ht="16.5" x14ac:dyDescent="0.25">
      <c r="A395" s="64"/>
      <c r="B395" s="88">
        <v>24</v>
      </c>
      <c r="C395" s="84">
        <v>4994.6100000000006</v>
      </c>
      <c r="D395" s="56">
        <v>4950.3600000000006</v>
      </c>
      <c r="E395" s="56">
        <v>4937.3999999999996</v>
      </c>
      <c r="F395" s="56">
        <v>4933.01</v>
      </c>
      <c r="G395" s="56">
        <v>4937.09</v>
      </c>
      <c r="H395" s="56">
        <v>5147.95</v>
      </c>
      <c r="I395" s="56">
        <v>5341.66</v>
      </c>
      <c r="J395" s="56">
        <v>5497.96</v>
      </c>
      <c r="K395" s="56">
        <v>5588.6</v>
      </c>
      <c r="L395" s="56">
        <v>5646.6900000000005</v>
      </c>
      <c r="M395" s="56">
        <v>5663.55</v>
      </c>
      <c r="N395" s="56">
        <v>5651.99</v>
      </c>
      <c r="O395" s="56">
        <v>5646.74</v>
      </c>
      <c r="P395" s="56">
        <v>5637.01</v>
      </c>
      <c r="Q395" s="56">
        <v>5651.67</v>
      </c>
      <c r="R395" s="56">
        <v>5629.58</v>
      </c>
      <c r="S395" s="56">
        <v>5628.63</v>
      </c>
      <c r="T395" s="56">
        <v>5632.4</v>
      </c>
      <c r="U395" s="56">
        <v>5626.7</v>
      </c>
      <c r="V395" s="56">
        <v>5603.83</v>
      </c>
      <c r="W395" s="56">
        <v>5554.32</v>
      </c>
      <c r="X395" s="56">
        <v>5542.2</v>
      </c>
      <c r="Y395" s="56">
        <v>5456.33</v>
      </c>
      <c r="Z395" s="76">
        <v>5291.32</v>
      </c>
      <c r="AA395" s="65"/>
    </row>
    <row r="396" spans="1:27" ht="16.5" x14ac:dyDescent="0.25">
      <c r="A396" s="64"/>
      <c r="B396" s="88">
        <v>25</v>
      </c>
      <c r="C396" s="84">
        <v>5037.26</v>
      </c>
      <c r="D396" s="56">
        <v>4984.9400000000005</v>
      </c>
      <c r="E396" s="56">
        <v>4946.7800000000007</v>
      </c>
      <c r="F396" s="56">
        <v>4945.13</v>
      </c>
      <c r="G396" s="56">
        <v>4961.6900000000005</v>
      </c>
      <c r="H396" s="56">
        <v>5008.8</v>
      </c>
      <c r="I396" s="56">
        <v>5346.89</v>
      </c>
      <c r="J396" s="56">
        <v>5485.81</v>
      </c>
      <c r="K396" s="56">
        <v>5591.43</v>
      </c>
      <c r="L396" s="56">
        <v>5659</v>
      </c>
      <c r="M396" s="56">
        <v>5660.2800000000007</v>
      </c>
      <c r="N396" s="56">
        <v>5659.04</v>
      </c>
      <c r="O396" s="56">
        <v>5656.47</v>
      </c>
      <c r="P396" s="56">
        <v>5658.88</v>
      </c>
      <c r="Q396" s="56">
        <v>5681.85</v>
      </c>
      <c r="R396" s="56">
        <v>5681.72</v>
      </c>
      <c r="S396" s="56">
        <v>5762.56</v>
      </c>
      <c r="T396" s="56">
        <v>5819.2800000000007</v>
      </c>
      <c r="U396" s="56">
        <v>5817.89</v>
      </c>
      <c r="V396" s="56">
        <v>5726.3</v>
      </c>
      <c r="W396" s="56">
        <v>5646.9</v>
      </c>
      <c r="X396" s="56">
        <v>5644.13</v>
      </c>
      <c r="Y396" s="56">
        <v>5521.57</v>
      </c>
      <c r="Z396" s="76">
        <v>5307.18</v>
      </c>
      <c r="AA396" s="65"/>
    </row>
    <row r="397" spans="1:27" ht="16.5" x14ac:dyDescent="0.25">
      <c r="A397" s="64"/>
      <c r="B397" s="88">
        <v>26</v>
      </c>
      <c r="C397" s="84">
        <v>5140.9400000000005</v>
      </c>
      <c r="D397" s="56">
        <v>5024</v>
      </c>
      <c r="E397" s="56">
        <v>5010.41</v>
      </c>
      <c r="F397" s="56">
        <v>4999.01</v>
      </c>
      <c r="G397" s="56">
        <v>5013.24</v>
      </c>
      <c r="H397" s="56">
        <v>5248.32</v>
      </c>
      <c r="I397" s="56">
        <v>5554.47</v>
      </c>
      <c r="J397" s="56">
        <v>5628</v>
      </c>
      <c r="K397" s="56">
        <v>5730.07</v>
      </c>
      <c r="L397" s="56">
        <v>5772.22</v>
      </c>
      <c r="M397" s="56">
        <v>5794.09</v>
      </c>
      <c r="N397" s="56">
        <v>5764.48</v>
      </c>
      <c r="O397" s="56">
        <v>5759.83</v>
      </c>
      <c r="P397" s="56">
        <v>5772.85</v>
      </c>
      <c r="Q397" s="56">
        <v>5805.1100000000006</v>
      </c>
      <c r="R397" s="56">
        <v>5748.34</v>
      </c>
      <c r="S397" s="56">
        <v>5753.8600000000006</v>
      </c>
      <c r="T397" s="56">
        <v>5745.67</v>
      </c>
      <c r="U397" s="56">
        <v>5740.7800000000007</v>
      </c>
      <c r="V397" s="56">
        <v>5719.6100000000006</v>
      </c>
      <c r="W397" s="56">
        <v>5675.34</v>
      </c>
      <c r="X397" s="56">
        <v>5670.64</v>
      </c>
      <c r="Y397" s="56">
        <v>5506.56</v>
      </c>
      <c r="Z397" s="76">
        <v>5351.77</v>
      </c>
      <c r="AA397" s="65"/>
    </row>
    <row r="398" spans="1:27" ht="16.5" x14ac:dyDescent="0.25">
      <c r="A398" s="64"/>
      <c r="B398" s="88">
        <v>27</v>
      </c>
      <c r="C398" s="84">
        <v>5210.91</v>
      </c>
      <c r="D398" s="56">
        <v>5076.4400000000005</v>
      </c>
      <c r="E398" s="56">
        <v>5026.82</v>
      </c>
      <c r="F398" s="56">
        <v>5010.8600000000006</v>
      </c>
      <c r="G398" s="56">
        <v>5016.55</v>
      </c>
      <c r="H398" s="56">
        <v>5016.68</v>
      </c>
      <c r="I398" s="56">
        <v>5260.9</v>
      </c>
      <c r="J398" s="56">
        <v>5506.63</v>
      </c>
      <c r="K398" s="56">
        <v>5684.95</v>
      </c>
      <c r="L398" s="56">
        <v>5804.2</v>
      </c>
      <c r="M398" s="56">
        <v>5825.35</v>
      </c>
      <c r="N398" s="56">
        <v>5823.8</v>
      </c>
      <c r="O398" s="56">
        <v>5810.46</v>
      </c>
      <c r="P398" s="56">
        <v>5855.87</v>
      </c>
      <c r="Q398" s="56">
        <v>5865.83</v>
      </c>
      <c r="R398" s="56">
        <v>5803.33</v>
      </c>
      <c r="S398" s="56">
        <v>5832.62</v>
      </c>
      <c r="T398" s="56">
        <v>5782.4400000000005</v>
      </c>
      <c r="U398" s="56">
        <v>5752.3</v>
      </c>
      <c r="V398" s="56">
        <v>5713.31</v>
      </c>
      <c r="W398" s="56">
        <v>5674.1</v>
      </c>
      <c r="X398" s="56">
        <v>5658.57</v>
      </c>
      <c r="Y398" s="56">
        <v>5480.24</v>
      </c>
      <c r="Z398" s="76">
        <v>5330.71</v>
      </c>
      <c r="AA398" s="65"/>
    </row>
    <row r="399" spans="1:27" ht="16.5" x14ac:dyDescent="0.25">
      <c r="A399" s="64"/>
      <c r="B399" s="88">
        <v>28</v>
      </c>
      <c r="C399" s="84">
        <v>5117.25</v>
      </c>
      <c r="D399" s="56">
        <v>5051.07</v>
      </c>
      <c r="E399" s="56">
        <v>5011.4799999999996</v>
      </c>
      <c r="F399" s="56">
        <v>5004.84</v>
      </c>
      <c r="G399" s="56">
        <v>5004.4799999999996</v>
      </c>
      <c r="H399" s="56">
        <v>5005.91</v>
      </c>
      <c r="I399" s="56">
        <v>5072.4500000000007</v>
      </c>
      <c r="J399" s="56">
        <v>5374.17</v>
      </c>
      <c r="K399" s="56">
        <v>5567.54</v>
      </c>
      <c r="L399" s="56">
        <v>5745.8</v>
      </c>
      <c r="M399" s="56">
        <v>5770.56</v>
      </c>
      <c r="N399" s="56">
        <v>5781.4400000000005</v>
      </c>
      <c r="O399" s="56">
        <v>5803.92</v>
      </c>
      <c r="P399" s="56">
        <v>5819.9</v>
      </c>
      <c r="Q399" s="56">
        <v>5875.43</v>
      </c>
      <c r="R399" s="56">
        <v>5858.71</v>
      </c>
      <c r="S399" s="56">
        <v>5874.33</v>
      </c>
      <c r="T399" s="56">
        <v>5820.05</v>
      </c>
      <c r="U399" s="56">
        <v>5820.1</v>
      </c>
      <c r="V399" s="56">
        <v>5758.39</v>
      </c>
      <c r="W399" s="56">
        <v>5698.67</v>
      </c>
      <c r="X399" s="56">
        <v>5690.05</v>
      </c>
      <c r="Y399" s="56">
        <v>5468.8</v>
      </c>
      <c r="Z399" s="76">
        <v>5315.26</v>
      </c>
      <c r="AA399" s="65"/>
    </row>
    <row r="400" spans="1:27" ht="16.5" x14ac:dyDescent="0.25">
      <c r="A400" s="64"/>
      <c r="B400" s="88">
        <v>29</v>
      </c>
      <c r="C400" s="84">
        <v>5077.83</v>
      </c>
      <c r="D400" s="56">
        <v>5009.67</v>
      </c>
      <c r="E400" s="56">
        <v>4982.88</v>
      </c>
      <c r="F400" s="56">
        <v>4965.2299999999996</v>
      </c>
      <c r="G400" s="56">
        <v>5000.5300000000007</v>
      </c>
      <c r="H400" s="56">
        <v>5028.51</v>
      </c>
      <c r="I400" s="56">
        <v>5331.3600000000006</v>
      </c>
      <c r="J400" s="56">
        <v>5491.99</v>
      </c>
      <c r="K400" s="56">
        <v>5614.12</v>
      </c>
      <c r="L400" s="56">
        <v>5671.09</v>
      </c>
      <c r="M400" s="56">
        <v>5693.91</v>
      </c>
      <c r="N400" s="56">
        <v>5686.63</v>
      </c>
      <c r="O400" s="56">
        <v>5668.9</v>
      </c>
      <c r="P400" s="56">
        <v>5669.1900000000005</v>
      </c>
      <c r="Q400" s="56">
        <v>5685.04</v>
      </c>
      <c r="R400" s="56">
        <v>5681.95</v>
      </c>
      <c r="S400" s="56">
        <v>5678.32</v>
      </c>
      <c r="T400" s="56">
        <v>5663.24</v>
      </c>
      <c r="U400" s="56">
        <v>5648.49</v>
      </c>
      <c r="V400" s="56">
        <v>5621.32</v>
      </c>
      <c r="W400" s="56">
        <v>5565.8600000000006</v>
      </c>
      <c r="X400" s="56">
        <v>5518.6100000000006</v>
      </c>
      <c r="Y400" s="56">
        <v>5355.6100000000006</v>
      </c>
      <c r="Z400" s="76">
        <v>5098.04</v>
      </c>
      <c r="AA400" s="65"/>
    </row>
    <row r="401" spans="1:27" ht="16.5" x14ac:dyDescent="0.25">
      <c r="A401" s="64"/>
      <c r="B401" s="88">
        <v>30</v>
      </c>
      <c r="C401" s="84">
        <v>5049</v>
      </c>
      <c r="D401" s="56">
        <v>5006.3099999999995</v>
      </c>
      <c r="E401" s="56">
        <v>4982.2000000000007</v>
      </c>
      <c r="F401" s="56">
        <v>4976.67</v>
      </c>
      <c r="G401" s="56">
        <v>5019.34</v>
      </c>
      <c r="H401" s="56">
        <v>5089.12</v>
      </c>
      <c r="I401" s="56">
        <v>5503.3</v>
      </c>
      <c r="J401" s="56">
        <v>5585.46</v>
      </c>
      <c r="K401" s="56">
        <v>5666.73</v>
      </c>
      <c r="L401" s="56">
        <v>5762.73</v>
      </c>
      <c r="M401" s="56">
        <v>5813.42</v>
      </c>
      <c r="N401" s="56">
        <v>5783.92</v>
      </c>
      <c r="O401" s="56">
        <v>5751.73</v>
      </c>
      <c r="P401" s="56">
        <v>5751.62</v>
      </c>
      <c r="Q401" s="56">
        <v>5806.25</v>
      </c>
      <c r="R401" s="56">
        <v>5790.27</v>
      </c>
      <c r="S401" s="56">
        <v>5785.54</v>
      </c>
      <c r="T401" s="56">
        <v>5741.84</v>
      </c>
      <c r="U401" s="56">
        <v>5738.12</v>
      </c>
      <c r="V401" s="56">
        <v>5715.81</v>
      </c>
      <c r="W401" s="56">
        <v>5665.42</v>
      </c>
      <c r="X401" s="56">
        <v>5621.06</v>
      </c>
      <c r="Y401" s="56">
        <v>5465.1900000000005</v>
      </c>
      <c r="Z401" s="76">
        <v>5245.29</v>
      </c>
      <c r="AA401" s="65"/>
    </row>
    <row r="402" spans="1:27" ht="17.25" thickBot="1" x14ac:dyDescent="0.3">
      <c r="A402" s="64"/>
      <c r="B402" s="89">
        <v>31</v>
      </c>
      <c r="C402" s="85">
        <v>5088.2700000000004</v>
      </c>
      <c r="D402" s="77">
        <v>5030.43</v>
      </c>
      <c r="E402" s="77">
        <v>5005.62</v>
      </c>
      <c r="F402" s="77">
        <v>5005.7800000000007</v>
      </c>
      <c r="G402" s="77">
        <v>5049.72</v>
      </c>
      <c r="H402" s="77">
        <v>5105.7299999999996</v>
      </c>
      <c r="I402" s="77">
        <v>5457.4400000000005</v>
      </c>
      <c r="J402" s="77">
        <v>5575.14</v>
      </c>
      <c r="K402" s="77">
        <v>5745.21</v>
      </c>
      <c r="L402" s="77">
        <v>5791.83</v>
      </c>
      <c r="M402" s="77">
        <v>5821.89</v>
      </c>
      <c r="N402" s="77">
        <v>5804.98</v>
      </c>
      <c r="O402" s="77">
        <v>5761.15</v>
      </c>
      <c r="P402" s="77">
        <v>5768.1900000000005</v>
      </c>
      <c r="Q402" s="77">
        <v>5807.75</v>
      </c>
      <c r="R402" s="77">
        <v>5753.3600000000006</v>
      </c>
      <c r="S402" s="77">
        <v>5755.08</v>
      </c>
      <c r="T402" s="77">
        <v>5727.82</v>
      </c>
      <c r="U402" s="77">
        <v>5709.2</v>
      </c>
      <c r="V402" s="77">
        <v>5673.56</v>
      </c>
      <c r="W402" s="77">
        <v>5679.48</v>
      </c>
      <c r="X402" s="77">
        <v>5725.49</v>
      </c>
      <c r="Y402" s="77">
        <v>5510.06</v>
      </c>
      <c r="Z402" s="78">
        <v>5350.68</v>
      </c>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290" t="s">
        <v>131</v>
      </c>
      <c r="C404" s="288" t="s">
        <v>161</v>
      </c>
      <c r="D404" s="288"/>
      <c r="E404" s="288"/>
      <c r="F404" s="288"/>
      <c r="G404" s="288"/>
      <c r="H404" s="288"/>
      <c r="I404" s="288"/>
      <c r="J404" s="288"/>
      <c r="K404" s="288"/>
      <c r="L404" s="288"/>
      <c r="M404" s="288"/>
      <c r="N404" s="288"/>
      <c r="O404" s="288"/>
      <c r="P404" s="288"/>
      <c r="Q404" s="288"/>
      <c r="R404" s="288"/>
      <c r="S404" s="288"/>
      <c r="T404" s="288"/>
      <c r="U404" s="288"/>
      <c r="V404" s="288"/>
      <c r="W404" s="288"/>
      <c r="X404" s="288"/>
      <c r="Y404" s="288"/>
      <c r="Z404" s="289"/>
      <c r="AA404" s="65"/>
    </row>
    <row r="405" spans="1:27" ht="32.25" thickBot="1" x14ac:dyDescent="0.3">
      <c r="A405" s="64"/>
      <c r="B405" s="291"/>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5838.38</v>
      </c>
      <c r="D406" s="79">
        <v>5777.2300000000005</v>
      </c>
      <c r="E406" s="79">
        <v>5750.31</v>
      </c>
      <c r="F406" s="79">
        <v>5735.91</v>
      </c>
      <c r="G406" s="79">
        <v>5751.1500000000005</v>
      </c>
      <c r="H406" s="79">
        <v>5817.22</v>
      </c>
      <c r="I406" s="79">
        <v>6043.99</v>
      </c>
      <c r="J406" s="79">
        <v>6231.12</v>
      </c>
      <c r="K406" s="79">
        <v>6284.92</v>
      </c>
      <c r="L406" s="79">
        <v>6390.5</v>
      </c>
      <c r="M406" s="79">
        <v>6360.05</v>
      </c>
      <c r="N406" s="79">
        <v>6314.51</v>
      </c>
      <c r="O406" s="79">
        <v>6276.17</v>
      </c>
      <c r="P406" s="79">
        <v>6282.7300000000005</v>
      </c>
      <c r="Q406" s="79">
        <v>6303.16</v>
      </c>
      <c r="R406" s="79">
        <v>6291.22</v>
      </c>
      <c r="S406" s="79">
        <v>6263.08</v>
      </c>
      <c r="T406" s="79">
        <v>6234.54</v>
      </c>
      <c r="U406" s="79">
        <v>6226.43</v>
      </c>
      <c r="V406" s="79">
        <v>6213.83</v>
      </c>
      <c r="W406" s="79">
        <v>6192.77</v>
      </c>
      <c r="X406" s="79">
        <v>6156.43</v>
      </c>
      <c r="Y406" s="79">
        <v>6013.04</v>
      </c>
      <c r="Z406" s="80">
        <v>5820.97</v>
      </c>
      <c r="AA406" s="65"/>
    </row>
    <row r="407" spans="1:27" ht="16.5" x14ac:dyDescent="0.25">
      <c r="A407" s="64"/>
      <c r="B407" s="88">
        <v>2</v>
      </c>
      <c r="C407" s="84">
        <v>5726.39</v>
      </c>
      <c r="D407" s="56">
        <v>5721.29</v>
      </c>
      <c r="E407" s="56">
        <v>5716.56</v>
      </c>
      <c r="F407" s="56">
        <v>5699.62</v>
      </c>
      <c r="G407" s="56">
        <v>5696.6500000000005</v>
      </c>
      <c r="H407" s="56">
        <v>5727.52</v>
      </c>
      <c r="I407" s="56">
        <v>5940.16</v>
      </c>
      <c r="J407" s="56">
        <v>6077.96</v>
      </c>
      <c r="K407" s="56">
        <v>6220.16</v>
      </c>
      <c r="L407" s="56">
        <v>6270.39</v>
      </c>
      <c r="M407" s="56">
        <v>6329.26</v>
      </c>
      <c r="N407" s="56">
        <v>6307.32</v>
      </c>
      <c r="O407" s="56">
        <v>6255.8</v>
      </c>
      <c r="P407" s="56">
        <v>6253.15</v>
      </c>
      <c r="Q407" s="56">
        <v>6279.29</v>
      </c>
      <c r="R407" s="56">
        <v>6263.25</v>
      </c>
      <c r="S407" s="56">
        <v>6266.33</v>
      </c>
      <c r="T407" s="56">
        <v>6235.24</v>
      </c>
      <c r="U407" s="56">
        <v>6216.77</v>
      </c>
      <c r="V407" s="56">
        <v>6207.56</v>
      </c>
      <c r="W407" s="56">
        <v>6202.25</v>
      </c>
      <c r="X407" s="56">
        <v>6219.57</v>
      </c>
      <c r="Y407" s="56">
        <v>6073.74</v>
      </c>
      <c r="Z407" s="76">
        <v>5840.07</v>
      </c>
      <c r="AA407" s="65"/>
    </row>
    <row r="408" spans="1:27" ht="16.5" x14ac:dyDescent="0.25">
      <c r="A408" s="64"/>
      <c r="B408" s="88">
        <v>3</v>
      </c>
      <c r="C408" s="84">
        <v>5732.37</v>
      </c>
      <c r="D408" s="56">
        <v>5719.2800000000007</v>
      </c>
      <c r="E408" s="56">
        <v>5715.05</v>
      </c>
      <c r="F408" s="56">
        <v>5695.24</v>
      </c>
      <c r="G408" s="56">
        <v>5702.6500000000005</v>
      </c>
      <c r="H408" s="56">
        <v>5740.77</v>
      </c>
      <c r="I408" s="56">
        <v>5979.41</v>
      </c>
      <c r="J408" s="56">
        <v>6171.89</v>
      </c>
      <c r="K408" s="56">
        <v>6300.01</v>
      </c>
      <c r="L408" s="56">
        <v>6340.91</v>
      </c>
      <c r="M408" s="56">
        <v>6347.9</v>
      </c>
      <c r="N408" s="56">
        <v>6343.39</v>
      </c>
      <c r="O408" s="56">
        <v>6345.6900000000005</v>
      </c>
      <c r="P408" s="56">
        <v>6349.76</v>
      </c>
      <c r="Q408" s="56">
        <v>6376.59</v>
      </c>
      <c r="R408" s="56">
        <v>6368.0300000000007</v>
      </c>
      <c r="S408" s="56">
        <v>6326.58</v>
      </c>
      <c r="T408" s="56">
        <v>6283.9</v>
      </c>
      <c r="U408" s="56">
        <v>6248.25</v>
      </c>
      <c r="V408" s="56">
        <v>6214.6900000000005</v>
      </c>
      <c r="W408" s="56">
        <v>6212.31</v>
      </c>
      <c r="X408" s="56">
        <v>6200.1</v>
      </c>
      <c r="Y408" s="56">
        <v>6063.33</v>
      </c>
      <c r="Z408" s="76">
        <v>5822.43</v>
      </c>
      <c r="AA408" s="65"/>
    </row>
    <row r="409" spans="1:27" ht="16.5" x14ac:dyDescent="0.25">
      <c r="A409" s="64"/>
      <c r="B409" s="88">
        <v>4</v>
      </c>
      <c r="C409" s="84">
        <v>5755.0300000000007</v>
      </c>
      <c r="D409" s="56">
        <v>5722.9000000000005</v>
      </c>
      <c r="E409" s="56">
        <v>5719.82</v>
      </c>
      <c r="F409" s="56">
        <v>5714.05</v>
      </c>
      <c r="G409" s="56">
        <v>5716.74</v>
      </c>
      <c r="H409" s="56">
        <v>5754.7800000000007</v>
      </c>
      <c r="I409" s="56">
        <v>5978.13</v>
      </c>
      <c r="J409" s="56">
        <v>6166.58</v>
      </c>
      <c r="K409" s="56">
        <v>6323.3600000000006</v>
      </c>
      <c r="L409" s="56">
        <v>6363.04</v>
      </c>
      <c r="M409" s="56">
        <v>6358.38</v>
      </c>
      <c r="N409" s="56">
        <v>6361.18</v>
      </c>
      <c r="O409" s="56">
        <v>6349.39</v>
      </c>
      <c r="P409" s="56">
        <v>6340.17</v>
      </c>
      <c r="Q409" s="56">
        <v>6373.84</v>
      </c>
      <c r="R409" s="56">
        <v>6353.39</v>
      </c>
      <c r="S409" s="56">
        <v>6403.31</v>
      </c>
      <c r="T409" s="56">
        <v>6378.68</v>
      </c>
      <c r="U409" s="56">
        <v>6346.12</v>
      </c>
      <c r="V409" s="56">
        <v>6305.26</v>
      </c>
      <c r="W409" s="56">
        <v>6301.41</v>
      </c>
      <c r="X409" s="56">
        <v>6281.4800000000005</v>
      </c>
      <c r="Y409" s="56">
        <v>6108.6</v>
      </c>
      <c r="Z409" s="76">
        <v>5924.34</v>
      </c>
      <c r="AA409" s="65"/>
    </row>
    <row r="410" spans="1:27" ht="16.5" x14ac:dyDescent="0.25">
      <c r="A410" s="64"/>
      <c r="B410" s="88">
        <v>5</v>
      </c>
      <c r="C410" s="84">
        <v>5741.25</v>
      </c>
      <c r="D410" s="56">
        <v>5722.32</v>
      </c>
      <c r="E410" s="56">
        <v>5717.5300000000007</v>
      </c>
      <c r="F410" s="56">
        <v>5706.21</v>
      </c>
      <c r="G410" s="56">
        <v>5722.57</v>
      </c>
      <c r="H410" s="56">
        <v>5742.46</v>
      </c>
      <c r="I410" s="56">
        <v>6000.64</v>
      </c>
      <c r="J410" s="56">
        <v>6215.64</v>
      </c>
      <c r="K410" s="56">
        <v>6324.77</v>
      </c>
      <c r="L410" s="56">
        <v>6397.6100000000006</v>
      </c>
      <c r="M410" s="56">
        <v>6362.35</v>
      </c>
      <c r="N410" s="56">
        <v>6320.34</v>
      </c>
      <c r="O410" s="56">
        <v>6316.96</v>
      </c>
      <c r="P410" s="56">
        <v>6345.88</v>
      </c>
      <c r="Q410" s="56">
        <v>6377.39</v>
      </c>
      <c r="R410" s="56">
        <v>6320.3600000000006</v>
      </c>
      <c r="S410" s="56">
        <v>6242.7300000000005</v>
      </c>
      <c r="T410" s="56">
        <v>6220.51</v>
      </c>
      <c r="U410" s="56">
        <v>6207.08</v>
      </c>
      <c r="V410" s="56">
        <v>6187.62</v>
      </c>
      <c r="W410" s="56">
        <v>6205.42</v>
      </c>
      <c r="X410" s="56">
        <v>6247.9800000000005</v>
      </c>
      <c r="Y410" s="56">
        <v>6094.27</v>
      </c>
      <c r="Z410" s="76">
        <v>5943.9400000000005</v>
      </c>
      <c r="AA410" s="65"/>
    </row>
    <row r="411" spans="1:27" ht="16.5" x14ac:dyDescent="0.25">
      <c r="A411" s="64"/>
      <c r="B411" s="88">
        <v>6</v>
      </c>
      <c r="C411" s="84">
        <v>5939.4500000000007</v>
      </c>
      <c r="D411" s="56">
        <v>5816.01</v>
      </c>
      <c r="E411" s="56">
        <v>5794.6100000000006</v>
      </c>
      <c r="F411" s="56">
        <v>5762.7300000000005</v>
      </c>
      <c r="G411" s="56">
        <v>5765.76</v>
      </c>
      <c r="H411" s="56">
        <v>5773.92</v>
      </c>
      <c r="I411" s="56">
        <v>5891.92</v>
      </c>
      <c r="J411" s="56">
        <v>6128.12</v>
      </c>
      <c r="K411" s="56">
        <v>6235.07</v>
      </c>
      <c r="L411" s="56">
        <v>6388.56</v>
      </c>
      <c r="M411" s="56">
        <v>6400.47</v>
      </c>
      <c r="N411" s="56">
        <v>6395.25</v>
      </c>
      <c r="O411" s="56">
        <v>6390.56</v>
      </c>
      <c r="P411" s="56">
        <v>6396.05</v>
      </c>
      <c r="Q411" s="56">
        <v>6412.55</v>
      </c>
      <c r="R411" s="56">
        <v>6388.88</v>
      </c>
      <c r="S411" s="56">
        <v>6381.9800000000005</v>
      </c>
      <c r="T411" s="56">
        <v>6369.92</v>
      </c>
      <c r="U411" s="56">
        <v>6333.43</v>
      </c>
      <c r="V411" s="56">
        <v>6341.92</v>
      </c>
      <c r="W411" s="56">
        <v>6293.1</v>
      </c>
      <c r="X411" s="56">
        <v>6285.82</v>
      </c>
      <c r="Y411" s="56">
        <v>6104.87</v>
      </c>
      <c r="Z411" s="76">
        <v>5994.9500000000007</v>
      </c>
      <c r="AA411" s="65"/>
    </row>
    <row r="412" spans="1:27" ht="16.5" x14ac:dyDescent="0.25">
      <c r="A412" s="64"/>
      <c r="B412" s="88">
        <v>7</v>
      </c>
      <c r="C412" s="84">
        <v>5965.88</v>
      </c>
      <c r="D412" s="56">
        <v>5798.08</v>
      </c>
      <c r="E412" s="56">
        <v>5731.8</v>
      </c>
      <c r="F412" s="56">
        <v>5729.33</v>
      </c>
      <c r="G412" s="56">
        <v>5734.3600000000006</v>
      </c>
      <c r="H412" s="56">
        <v>5735.87</v>
      </c>
      <c r="I412" s="56">
        <v>5893.37</v>
      </c>
      <c r="J412" s="56">
        <v>6038.4400000000005</v>
      </c>
      <c r="K412" s="56">
        <v>6233.72</v>
      </c>
      <c r="L412" s="56">
        <v>6438.14</v>
      </c>
      <c r="M412" s="56">
        <v>6486.51</v>
      </c>
      <c r="N412" s="56">
        <v>6484.18</v>
      </c>
      <c r="O412" s="56">
        <v>6474.66</v>
      </c>
      <c r="P412" s="56">
        <v>6477.41</v>
      </c>
      <c r="Q412" s="56">
        <v>6502.25</v>
      </c>
      <c r="R412" s="56">
        <v>6502.99</v>
      </c>
      <c r="S412" s="56">
        <v>6499.16</v>
      </c>
      <c r="T412" s="56">
        <v>6475.4</v>
      </c>
      <c r="U412" s="56">
        <v>6469.25</v>
      </c>
      <c r="V412" s="56">
        <v>6470.9400000000005</v>
      </c>
      <c r="W412" s="56">
        <v>6401.7000000000007</v>
      </c>
      <c r="X412" s="56">
        <v>6357.56</v>
      </c>
      <c r="Y412" s="56">
        <v>6253.42</v>
      </c>
      <c r="Z412" s="76">
        <v>6089.38</v>
      </c>
      <c r="AA412" s="65"/>
    </row>
    <row r="413" spans="1:27" ht="16.5" x14ac:dyDescent="0.25">
      <c r="A413" s="64"/>
      <c r="B413" s="88">
        <v>8</v>
      </c>
      <c r="C413" s="84">
        <v>5846.54</v>
      </c>
      <c r="D413" s="56">
        <v>5727.45</v>
      </c>
      <c r="E413" s="56">
        <v>5722.83</v>
      </c>
      <c r="F413" s="56">
        <v>5717.76</v>
      </c>
      <c r="G413" s="56">
        <v>5715.62</v>
      </c>
      <c r="H413" s="56">
        <v>5744.1500000000005</v>
      </c>
      <c r="I413" s="56">
        <v>6006.8</v>
      </c>
      <c r="J413" s="56">
        <v>6171.68</v>
      </c>
      <c r="K413" s="56">
        <v>6232.81</v>
      </c>
      <c r="L413" s="56">
        <v>6289.76</v>
      </c>
      <c r="M413" s="56">
        <v>6270.5300000000007</v>
      </c>
      <c r="N413" s="56">
        <v>6262.9800000000005</v>
      </c>
      <c r="O413" s="56">
        <v>6237.5</v>
      </c>
      <c r="P413" s="56">
        <v>6249.6</v>
      </c>
      <c r="Q413" s="56">
        <v>6318.79</v>
      </c>
      <c r="R413" s="56">
        <v>6299.82</v>
      </c>
      <c r="S413" s="56">
        <v>6269.34</v>
      </c>
      <c r="T413" s="56">
        <v>6280.62</v>
      </c>
      <c r="U413" s="56">
        <v>6250.81</v>
      </c>
      <c r="V413" s="56">
        <v>6246.2000000000007</v>
      </c>
      <c r="W413" s="56">
        <v>6220.9</v>
      </c>
      <c r="X413" s="56">
        <v>6235.42</v>
      </c>
      <c r="Y413" s="56">
        <v>6133.93</v>
      </c>
      <c r="Z413" s="76">
        <v>5984.91</v>
      </c>
      <c r="AA413" s="65"/>
    </row>
    <row r="414" spans="1:27" ht="16.5" x14ac:dyDescent="0.25">
      <c r="A414" s="64"/>
      <c r="B414" s="88">
        <v>9</v>
      </c>
      <c r="C414" s="84">
        <v>5688.75</v>
      </c>
      <c r="D414" s="56">
        <v>5641.66</v>
      </c>
      <c r="E414" s="56">
        <v>5638.59</v>
      </c>
      <c r="F414" s="56">
        <v>5625.56</v>
      </c>
      <c r="G414" s="56">
        <v>5639.41</v>
      </c>
      <c r="H414" s="56">
        <v>5659.3600000000006</v>
      </c>
      <c r="I414" s="56">
        <v>5921.29</v>
      </c>
      <c r="J414" s="56">
        <v>6099.64</v>
      </c>
      <c r="K414" s="56">
        <v>6010.67</v>
      </c>
      <c r="L414" s="56">
        <v>5953.14</v>
      </c>
      <c r="M414" s="56">
        <v>5956.17</v>
      </c>
      <c r="N414" s="56">
        <v>5957.16</v>
      </c>
      <c r="O414" s="56">
        <v>5955.51</v>
      </c>
      <c r="P414" s="56">
        <v>5956.75</v>
      </c>
      <c r="Q414" s="56">
        <v>5968.39</v>
      </c>
      <c r="R414" s="56">
        <v>6344.66</v>
      </c>
      <c r="S414" s="56">
        <v>5971.6100000000006</v>
      </c>
      <c r="T414" s="56">
        <v>5968.26</v>
      </c>
      <c r="U414" s="56">
        <v>5952.84</v>
      </c>
      <c r="V414" s="56">
        <v>5947.1900000000005</v>
      </c>
      <c r="W414" s="56">
        <v>5926.92</v>
      </c>
      <c r="X414" s="56">
        <v>6030.64</v>
      </c>
      <c r="Y414" s="56">
        <v>6042.4800000000005</v>
      </c>
      <c r="Z414" s="76">
        <v>5799.52</v>
      </c>
      <c r="AA414" s="65"/>
    </row>
    <row r="415" spans="1:27" ht="16.5" x14ac:dyDescent="0.25">
      <c r="A415" s="64"/>
      <c r="B415" s="88">
        <v>10</v>
      </c>
      <c r="C415" s="84">
        <v>5714.91</v>
      </c>
      <c r="D415" s="56">
        <v>5703.31</v>
      </c>
      <c r="E415" s="56">
        <v>5687.5</v>
      </c>
      <c r="F415" s="56">
        <v>5675.45</v>
      </c>
      <c r="G415" s="56">
        <v>5702.14</v>
      </c>
      <c r="H415" s="56">
        <v>5714.7800000000007</v>
      </c>
      <c r="I415" s="56">
        <v>5973.16</v>
      </c>
      <c r="J415" s="56">
        <v>6128.47</v>
      </c>
      <c r="K415" s="56">
        <v>6221.79</v>
      </c>
      <c r="L415" s="56">
        <v>6268.09</v>
      </c>
      <c r="M415" s="56">
        <v>6249.04</v>
      </c>
      <c r="N415" s="56">
        <v>6242.09</v>
      </c>
      <c r="O415" s="56">
        <v>6241.09</v>
      </c>
      <c r="P415" s="56">
        <v>6242.12</v>
      </c>
      <c r="Q415" s="56">
        <v>6243.97</v>
      </c>
      <c r="R415" s="56">
        <v>6242.72</v>
      </c>
      <c r="S415" s="56">
        <v>6255.97</v>
      </c>
      <c r="T415" s="56">
        <v>6246.43</v>
      </c>
      <c r="U415" s="56">
        <v>6238.9400000000005</v>
      </c>
      <c r="V415" s="56">
        <v>6236.7800000000007</v>
      </c>
      <c r="W415" s="56">
        <v>6204.16</v>
      </c>
      <c r="X415" s="56">
        <v>6111</v>
      </c>
      <c r="Y415" s="56">
        <v>6076.42</v>
      </c>
      <c r="Z415" s="76">
        <v>5810.6100000000006</v>
      </c>
      <c r="AA415" s="65"/>
    </row>
    <row r="416" spans="1:27" ht="16.5" x14ac:dyDescent="0.25">
      <c r="A416" s="64"/>
      <c r="B416" s="88">
        <v>11</v>
      </c>
      <c r="C416" s="84">
        <v>5718.83</v>
      </c>
      <c r="D416" s="56">
        <v>5705.06</v>
      </c>
      <c r="E416" s="56">
        <v>5674.83</v>
      </c>
      <c r="F416" s="56">
        <v>5665.22</v>
      </c>
      <c r="G416" s="56">
        <v>5693.04</v>
      </c>
      <c r="H416" s="56">
        <v>5714.88</v>
      </c>
      <c r="I416" s="56">
        <v>5860.67</v>
      </c>
      <c r="J416" s="56">
        <v>6082.71</v>
      </c>
      <c r="K416" s="56">
        <v>6185.32</v>
      </c>
      <c r="L416" s="56">
        <v>6301.38</v>
      </c>
      <c r="M416" s="56">
        <v>6318.83</v>
      </c>
      <c r="N416" s="56">
        <v>6320.27</v>
      </c>
      <c r="O416" s="56">
        <v>6318.57</v>
      </c>
      <c r="P416" s="56">
        <v>6318.9500000000007</v>
      </c>
      <c r="Q416" s="56">
        <v>6352.71</v>
      </c>
      <c r="R416" s="56">
        <v>6330.9800000000005</v>
      </c>
      <c r="S416" s="56">
        <v>6313.84</v>
      </c>
      <c r="T416" s="56">
        <v>6287.77</v>
      </c>
      <c r="U416" s="56">
        <v>6272.91</v>
      </c>
      <c r="V416" s="56">
        <v>6287.51</v>
      </c>
      <c r="W416" s="56">
        <v>6234.38</v>
      </c>
      <c r="X416" s="56">
        <v>6140.31</v>
      </c>
      <c r="Y416" s="56">
        <v>6113.15</v>
      </c>
      <c r="Z416" s="76">
        <v>5846.02</v>
      </c>
      <c r="AA416" s="65"/>
    </row>
    <row r="417" spans="1:27" ht="16.5" x14ac:dyDescent="0.25">
      <c r="A417" s="64"/>
      <c r="B417" s="88">
        <v>12</v>
      </c>
      <c r="C417" s="84">
        <v>5760.2800000000007</v>
      </c>
      <c r="D417" s="56">
        <v>5718.51</v>
      </c>
      <c r="E417" s="56">
        <v>5716.57</v>
      </c>
      <c r="F417" s="56">
        <v>5716.26</v>
      </c>
      <c r="G417" s="56">
        <v>5712.55</v>
      </c>
      <c r="H417" s="56">
        <v>5774.13</v>
      </c>
      <c r="I417" s="56">
        <v>5955.6900000000005</v>
      </c>
      <c r="J417" s="56">
        <v>6099.54</v>
      </c>
      <c r="K417" s="56">
        <v>6250.51</v>
      </c>
      <c r="L417" s="56">
        <v>6333.22</v>
      </c>
      <c r="M417" s="56">
        <v>6330.9800000000005</v>
      </c>
      <c r="N417" s="56">
        <v>6322.87</v>
      </c>
      <c r="O417" s="56">
        <v>6318.63</v>
      </c>
      <c r="P417" s="56">
        <v>6318.72</v>
      </c>
      <c r="Q417" s="56">
        <v>6346.68</v>
      </c>
      <c r="R417" s="56">
        <v>6329.13</v>
      </c>
      <c r="S417" s="56">
        <v>6320.29</v>
      </c>
      <c r="T417" s="56">
        <v>6312.8</v>
      </c>
      <c r="U417" s="56">
        <v>6310.6</v>
      </c>
      <c r="V417" s="56">
        <v>6302.89</v>
      </c>
      <c r="W417" s="56">
        <v>6263.41</v>
      </c>
      <c r="X417" s="56">
        <v>6209.68</v>
      </c>
      <c r="Y417" s="56">
        <v>6121.3</v>
      </c>
      <c r="Z417" s="76">
        <v>5991.04</v>
      </c>
      <c r="AA417" s="65"/>
    </row>
    <row r="418" spans="1:27" ht="16.5" x14ac:dyDescent="0.25">
      <c r="A418" s="64"/>
      <c r="B418" s="88">
        <v>13</v>
      </c>
      <c r="C418" s="84">
        <v>5951.1</v>
      </c>
      <c r="D418" s="56">
        <v>5830.92</v>
      </c>
      <c r="E418" s="56">
        <v>5813.83</v>
      </c>
      <c r="F418" s="56">
        <v>5794.21</v>
      </c>
      <c r="G418" s="56">
        <v>5799.43</v>
      </c>
      <c r="H418" s="56">
        <v>5778.85</v>
      </c>
      <c r="I418" s="56">
        <v>5967.34</v>
      </c>
      <c r="J418" s="56">
        <v>6096.57</v>
      </c>
      <c r="K418" s="56">
        <v>6236.58</v>
      </c>
      <c r="L418" s="56">
        <v>6359.22</v>
      </c>
      <c r="M418" s="56">
        <v>6368.54</v>
      </c>
      <c r="N418" s="56">
        <v>6374.7300000000005</v>
      </c>
      <c r="O418" s="56">
        <v>6367.07</v>
      </c>
      <c r="P418" s="56">
        <v>6363.81</v>
      </c>
      <c r="Q418" s="56">
        <v>6382.66</v>
      </c>
      <c r="R418" s="56">
        <v>6376.64</v>
      </c>
      <c r="S418" s="56">
        <v>6373.35</v>
      </c>
      <c r="T418" s="56">
        <v>6359.24</v>
      </c>
      <c r="U418" s="56">
        <v>6345.99</v>
      </c>
      <c r="V418" s="56">
        <v>6347.9400000000005</v>
      </c>
      <c r="W418" s="56">
        <v>6327.49</v>
      </c>
      <c r="X418" s="56">
        <v>6386.99</v>
      </c>
      <c r="Y418" s="56">
        <v>6090.33</v>
      </c>
      <c r="Z418" s="76">
        <v>6110.55</v>
      </c>
      <c r="AA418" s="65"/>
    </row>
    <row r="419" spans="1:27" ht="16.5" x14ac:dyDescent="0.25">
      <c r="A419" s="64"/>
      <c r="B419" s="88">
        <v>14</v>
      </c>
      <c r="C419" s="84">
        <v>6067.92</v>
      </c>
      <c r="D419" s="56">
        <v>5869.83</v>
      </c>
      <c r="E419" s="56">
        <v>5798.1</v>
      </c>
      <c r="F419" s="56">
        <v>5751.35</v>
      </c>
      <c r="G419" s="56">
        <v>5755.57</v>
      </c>
      <c r="H419" s="56">
        <v>5747.22</v>
      </c>
      <c r="I419" s="56">
        <v>5979.84</v>
      </c>
      <c r="J419" s="56">
        <v>5945.59</v>
      </c>
      <c r="K419" s="56">
        <v>6066.1100000000006</v>
      </c>
      <c r="L419" s="56">
        <v>6358.2000000000007</v>
      </c>
      <c r="M419" s="56">
        <v>6387.97</v>
      </c>
      <c r="N419" s="56">
        <v>6327.8</v>
      </c>
      <c r="O419" s="56">
        <v>6290.8</v>
      </c>
      <c r="P419" s="56">
        <v>6278.99</v>
      </c>
      <c r="Q419" s="56">
        <v>6274.07</v>
      </c>
      <c r="R419" s="56">
        <v>6258.09</v>
      </c>
      <c r="S419" s="56">
        <v>6296.1100000000006</v>
      </c>
      <c r="T419" s="56">
        <v>6038.7300000000005</v>
      </c>
      <c r="U419" s="56">
        <v>6050.2800000000007</v>
      </c>
      <c r="V419" s="56">
        <v>6074.49</v>
      </c>
      <c r="W419" s="56">
        <v>5976.47</v>
      </c>
      <c r="X419" s="56">
        <v>5921.9400000000005</v>
      </c>
      <c r="Y419" s="56">
        <v>5967.63</v>
      </c>
      <c r="Z419" s="76">
        <v>5878.64</v>
      </c>
      <c r="AA419" s="65"/>
    </row>
    <row r="420" spans="1:27" ht="16.5" x14ac:dyDescent="0.25">
      <c r="A420" s="64"/>
      <c r="B420" s="88">
        <v>15</v>
      </c>
      <c r="C420" s="84">
        <v>5950.37</v>
      </c>
      <c r="D420" s="56">
        <v>5832.89</v>
      </c>
      <c r="E420" s="56">
        <v>5790.25</v>
      </c>
      <c r="F420" s="56">
        <v>5779.12</v>
      </c>
      <c r="G420" s="56">
        <v>5795.17</v>
      </c>
      <c r="H420" s="56">
        <v>5818.52</v>
      </c>
      <c r="I420" s="56">
        <v>6091.99</v>
      </c>
      <c r="J420" s="56">
        <v>6232.4500000000007</v>
      </c>
      <c r="K420" s="56">
        <v>6337.02</v>
      </c>
      <c r="L420" s="56">
        <v>6349.7300000000005</v>
      </c>
      <c r="M420" s="56">
        <v>6357.99</v>
      </c>
      <c r="N420" s="56">
        <v>6357.01</v>
      </c>
      <c r="O420" s="56">
        <v>6349.7300000000005</v>
      </c>
      <c r="P420" s="56">
        <v>6341.9800000000005</v>
      </c>
      <c r="Q420" s="56">
        <v>6381.97</v>
      </c>
      <c r="R420" s="56">
        <v>6360.66</v>
      </c>
      <c r="S420" s="56">
        <v>6361.82</v>
      </c>
      <c r="T420" s="56">
        <v>6355.82</v>
      </c>
      <c r="U420" s="56">
        <v>6335.2000000000007</v>
      </c>
      <c r="V420" s="56">
        <v>6335.1900000000005</v>
      </c>
      <c r="W420" s="56">
        <v>6304.91</v>
      </c>
      <c r="X420" s="56">
        <v>6282.5</v>
      </c>
      <c r="Y420" s="56">
        <v>6148.07</v>
      </c>
      <c r="Z420" s="76">
        <v>6038.4500000000007</v>
      </c>
      <c r="AA420" s="65"/>
    </row>
    <row r="421" spans="1:27" ht="16.5" x14ac:dyDescent="0.25">
      <c r="A421" s="64"/>
      <c r="B421" s="88">
        <v>16</v>
      </c>
      <c r="C421" s="84">
        <v>5784.88</v>
      </c>
      <c r="D421" s="56">
        <v>5726.37</v>
      </c>
      <c r="E421" s="56">
        <v>5684.12</v>
      </c>
      <c r="F421" s="56">
        <v>5681.41</v>
      </c>
      <c r="G421" s="56">
        <v>5724.31</v>
      </c>
      <c r="H421" s="56">
        <v>5745.04</v>
      </c>
      <c r="I421" s="56">
        <v>5994.26</v>
      </c>
      <c r="J421" s="56">
        <v>6169.01</v>
      </c>
      <c r="K421" s="56">
        <v>6275.9</v>
      </c>
      <c r="L421" s="56">
        <v>6275.68</v>
      </c>
      <c r="M421" s="56">
        <v>6279.64</v>
      </c>
      <c r="N421" s="56">
        <v>6273.15</v>
      </c>
      <c r="O421" s="56">
        <v>6255.14</v>
      </c>
      <c r="P421" s="56">
        <v>6257.08</v>
      </c>
      <c r="Q421" s="56">
        <v>6258.83</v>
      </c>
      <c r="R421" s="56">
        <v>6273.5</v>
      </c>
      <c r="S421" s="56">
        <v>6302.84</v>
      </c>
      <c r="T421" s="56">
        <v>6289.18</v>
      </c>
      <c r="U421" s="56">
        <v>6284.51</v>
      </c>
      <c r="V421" s="56">
        <v>6286.87</v>
      </c>
      <c r="W421" s="56">
        <v>6272.02</v>
      </c>
      <c r="X421" s="56">
        <v>6249.33</v>
      </c>
      <c r="Y421" s="56">
        <v>6131.67</v>
      </c>
      <c r="Z421" s="76">
        <v>5958.77</v>
      </c>
      <c r="AA421" s="65"/>
    </row>
    <row r="422" spans="1:27" ht="16.5" x14ac:dyDescent="0.25">
      <c r="A422" s="64"/>
      <c r="B422" s="88">
        <v>17</v>
      </c>
      <c r="C422" s="84">
        <v>5799.1100000000006</v>
      </c>
      <c r="D422" s="56">
        <v>5738.2800000000007</v>
      </c>
      <c r="E422" s="56">
        <v>5724.85</v>
      </c>
      <c r="F422" s="56">
        <v>5698.99</v>
      </c>
      <c r="G422" s="56">
        <v>5732.35</v>
      </c>
      <c r="H422" s="56">
        <v>5774.3600000000006</v>
      </c>
      <c r="I422" s="56">
        <v>6087.58</v>
      </c>
      <c r="J422" s="56">
        <v>6247.16</v>
      </c>
      <c r="K422" s="56">
        <v>6395.91</v>
      </c>
      <c r="L422" s="56">
        <v>6436.92</v>
      </c>
      <c r="M422" s="56">
        <v>6456.09</v>
      </c>
      <c r="N422" s="56">
        <v>6412.39</v>
      </c>
      <c r="O422" s="56">
        <v>6407.42</v>
      </c>
      <c r="P422" s="56">
        <v>6404.47</v>
      </c>
      <c r="Q422" s="56">
        <v>6438.51</v>
      </c>
      <c r="R422" s="56">
        <v>6408.87</v>
      </c>
      <c r="S422" s="56">
        <v>6416.42</v>
      </c>
      <c r="T422" s="56">
        <v>6414.4500000000007</v>
      </c>
      <c r="U422" s="56">
        <v>6376.38</v>
      </c>
      <c r="V422" s="56">
        <v>6367.81</v>
      </c>
      <c r="W422" s="56">
        <v>6341.96</v>
      </c>
      <c r="X422" s="56">
        <v>6313.54</v>
      </c>
      <c r="Y422" s="56">
        <v>6179.68</v>
      </c>
      <c r="Z422" s="76">
        <v>6106.04</v>
      </c>
      <c r="AA422" s="65"/>
    </row>
    <row r="423" spans="1:27" ht="16.5" x14ac:dyDescent="0.25">
      <c r="A423" s="64"/>
      <c r="B423" s="88">
        <v>18</v>
      </c>
      <c r="C423" s="84">
        <v>5818.82</v>
      </c>
      <c r="D423" s="56">
        <v>5776.63</v>
      </c>
      <c r="E423" s="56">
        <v>5744.22</v>
      </c>
      <c r="F423" s="56">
        <v>5736.92</v>
      </c>
      <c r="G423" s="56">
        <v>5754.7800000000007</v>
      </c>
      <c r="H423" s="56">
        <v>5803.9800000000005</v>
      </c>
      <c r="I423" s="56">
        <v>5952.21</v>
      </c>
      <c r="J423" s="56">
        <v>6222.2000000000007</v>
      </c>
      <c r="K423" s="56">
        <v>6362.9500000000007</v>
      </c>
      <c r="L423" s="56">
        <v>6447.15</v>
      </c>
      <c r="M423" s="56">
        <v>6455.41</v>
      </c>
      <c r="N423" s="56">
        <v>6455.17</v>
      </c>
      <c r="O423" s="56">
        <v>6427.8600000000006</v>
      </c>
      <c r="P423" s="56">
        <v>6419.5</v>
      </c>
      <c r="Q423" s="56">
        <v>6443.16</v>
      </c>
      <c r="R423" s="56">
        <v>6443.27</v>
      </c>
      <c r="S423" s="56">
        <v>6440.1100000000006</v>
      </c>
      <c r="T423" s="56">
        <v>6454.65</v>
      </c>
      <c r="U423" s="56">
        <v>6416.12</v>
      </c>
      <c r="V423" s="56">
        <v>6397.79</v>
      </c>
      <c r="W423" s="56">
        <v>6354.4800000000005</v>
      </c>
      <c r="X423" s="56">
        <v>6341.17</v>
      </c>
      <c r="Y423" s="56">
        <v>6208.6</v>
      </c>
      <c r="Z423" s="76">
        <v>6056.06</v>
      </c>
      <c r="AA423" s="65"/>
    </row>
    <row r="424" spans="1:27" ht="16.5" x14ac:dyDescent="0.25">
      <c r="A424" s="64"/>
      <c r="B424" s="88">
        <v>19</v>
      </c>
      <c r="C424" s="84">
        <v>5798.91</v>
      </c>
      <c r="D424" s="56">
        <v>5753.27</v>
      </c>
      <c r="E424" s="56">
        <v>5739.1900000000005</v>
      </c>
      <c r="F424" s="56">
        <v>5738.1900000000005</v>
      </c>
      <c r="G424" s="56">
        <v>5773.33</v>
      </c>
      <c r="H424" s="56">
        <v>5890.54</v>
      </c>
      <c r="I424" s="56">
        <v>5970.41</v>
      </c>
      <c r="J424" s="56">
        <v>6252.34</v>
      </c>
      <c r="K424" s="56">
        <v>6430.52</v>
      </c>
      <c r="L424" s="56">
        <v>6516.64</v>
      </c>
      <c r="M424" s="56">
        <v>6522.4500000000007</v>
      </c>
      <c r="N424" s="56">
        <v>6521.49</v>
      </c>
      <c r="O424" s="56">
        <v>6513.08</v>
      </c>
      <c r="P424" s="56">
        <v>6513.68</v>
      </c>
      <c r="Q424" s="56">
        <v>6516.4</v>
      </c>
      <c r="R424" s="56">
        <v>6509.67</v>
      </c>
      <c r="S424" s="56">
        <v>6505.46</v>
      </c>
      <c r="T424" s="56">
        <v>6499.9</v>
      </c>
      <c r="U424" s="56">
        <v>6477.54</v>
      </c>
      <c r="V424" s="56">
        <v>6464.02</v>
      </c>
      <c r="W424" s="56">
        <v>6447.34</v>
      </c>
      <c r="X424" s="56">
        <v>6445.31</v>
      </c>
      <c r="Y424" s="56">
        <v>6302.68</v>
      </c>
      <c r="Z424" s="76">
        <v>6136.39</v>
      </c>
      <c r="AA424" s="65"/>
    </row>
    <row r="425" spans="1:27" ht="16.5" x14ac:dyDescent="0.25">
      <c r="A425" s="64"/>
      <c r="B425" s="88">
        <v>20</v>
      </c>
      <c r="C425" s="84">
        <v>6085.02</v>
      </c>
      <c r="D425" s="56">
        <v>5995.83</v>
      </c>
      <c r="E425" s="56">
        <v>5818.99</v>
      </c>
      <c r="F425" s="56">
        <v>5756.21</v>
      </c>
      <c r="G425" s="56">
        <v>5804.9000000000005</v>
      </c>
      <c r="H425" s="56">
        <v>5962.83</v>
      </c>
      <c r="I425" s="56">
        <v>6076.2000000000007</v>
      </c>
      <c r="J425" s="56">
        <v>6264.42</v>
      </c>
      <c r="K425" s="56">
        <v>6425.2300000000005</v>
      </c>
      <c r="L425" s="56">
        <v>6561.39</v>
      </c>
      <c r="M425" s="56">
        <v>6567.14</v>
      </c>
      <c r="N425" s="56">
        <v>6556</v>
      </c>
      <c r="O425" s="56">
        <v>6549.54</v>
      </c>
      <c r="P425" s="56">
        <v>6544.66</v>
      </c>
      <c r="Q425" s="56">
        <v>6562.74</v>
      </c>
      <c r="R425" s="56">
        <v>6554.9500000000007</v>
      </c>
      <c r="S425" s="56">
        <v>6539.49</v>
      </c>
      <c r="T425" s="56">
        <v>6524.08</v>
      </c>
      <c r="U425" s="56">
        <v>6505.9400000000005</v>
      </c>
      <c r="V425" s="56">
        <v>6495.02</v>
      </c>
      <c r="W425" s="56">
        <v>6466.4800000000005</v>
      </c>
      <c r="X425" s="56">
        <v>6445.39</v>
      </c>
      <c r="Y425" s="56">
        <v>6298.9400000000005</v>
      </c>
      <c r="Z425" s="76">
        <v>6138.77</v>
      </c>
      <c r="AA425" s="65"/>
    </row>
    <row r="426" spans="1:27" ht="16.5" x14ac:dyDescent="0.25">
      <c r="A426" s="64"/>
      <c r="B426" s="88">
        <v>21</v>
      </c>
      <c r="C426" s="84">
        <v>5961.3600000000006</v>
      </c>
      <c r="D426" s="56">
        <v>5810.6900000000005</v>
      </c>
      <c r="E426" s="56">
        <v>5764.08</v>
      </c>
      <c r="F426" s="56">
        <v>5738.5</v>
      </c>
      <c r="G426" s="56">
        <v>5726.55</v>
      </c>
      <c r="H426" s="56">
        <v>5733.76</v>
      </c>
      <c r="I426" s="56">
        <v>5920.87</v>
      </c>
      <c r="J426" s="56">
        <v>6125.76</v>
      </c>
      <c r="K426" s="56">
        <v>6289.5</v>
      </c>
      <c r="L426" s="56">
        <v>6503.14</v>
      </c>
      <c r="M426" s="56">
        <v>6629.33</v>
      </c>
      <c r="N426" s="56">
        <v>6627.1</v>
      </c>
      <c r="O426" s="56">
        <v>6626.34</v>
      </c>
      <c r="P426" s="56">
        <v>6620.1100000000006</v>
      </c>
      <c r="Q426" s="56">
        <v>6634.6100000000006</v>
      </c>
      <c r="R426" s="56">
        <v>6645.42</v>
      </c>
      <c r="S426" s="56">
        <v>6646.32</v>
      </c>
      <c r="T426" s="56">
        <v>6638.76</v>
      </c>
      <c r="U426" s="56">
        <v>6594.72</v>
      </c>
      <c r="V426" s="56">
        <v>6559.52</v>
      </c>
      <c r="W426" s="56">
        <v>6533.8600000000006</v>
      </c>
      <c r="X426" s="56">
        <v>6475.6900000000005</v>
      </c>
      <c r="Y426" s="56">
        <v>6283.47</v>
      </c>
      <c r="Z426" s="76">
        <v>6103.14</v>
      </c>
      <c r="AA426" s="65"/>
    </row>
    <row r="427" spans="1:27" ht="16.5" x14ac:dyDescent="0.25">
      <c r="A427" s="64"/>
      <c r="B427" s="88">
        <v>22</v>
      </c>
      <c r="C427" s="84">
        <v>5875.79</v>
      </c>
      <c r="D427" s="56">
        <v>5769.43</v>
      </c>
      <c r="E427" s="56">
        <v>5749.7</v>
      </c>
      <c r="F427" s="56">
        <v>5749.59</v>
      </c>
      <c r="G427" s="56">
        <v>5844.6</v>
      </c>
      <c r="H427" s="56">
        <v>6045.37</v>
      </c>
      <c r="I427" s="56">
        <v>6177.77</v>
      </c>
      <c r="J427" s="56">
        <v>6311.24</v>
      </c>
      <c r="K427" s="56">
        <v>6549.9400000000005</v>
      </c>
      <c r="L427" s="56">
        <v>6563.66</v>
      </c>
      <c r="M427" s="56">
        <v>6573.2800000000007</v>
      </c>
      <c r="N427" s="56">
        <v>6555.57</v>
      </c>
      <c r="O427" s="56">
        <v>6541.3</v>
      </c>
      <c r="P427" s="56">
        <v>6541.87</v>
      </c>
      <c r="Q427" s="56">
        <v>6564.8600000000006</v>
      </c>
      <c r="R427" s="56">
        <v>6557.3</v>
      </c>
      <c r="S427" s="56">
        <v>6556.7800000000007</v>
      </c>
      <c r="T427" s="56">
        <v>6538.75</v>
      </c>
      <c r="U427" s="56">
        <v>6493.85</v>
      </c>
      <c r="V427" s="56">
        <v>6442.89</v>
      </c>
      <c r="W427" s="56">
        <v>6413.06</v>
      </c>
      <c r="X427" s="56">
        <v>6380.58</v>
      </c>
      <c r="Y427" s="56">
        <v>6244.4500000000007</v>
      </c>
      <c r="Z427" s="76">
        <v>5946.68</v>
      </c>
      <c r="AA427" s="65"/>
    </row>
    <row r="428" spans="1:27" ht="16.5" x14ac:dyDescent="0.25">
      <c r="A428" s="64"/>
      <c r="B428" s="88">
        <v>23</v>
      </c>
      <c r="C428" s="84">
        <v>5788.45</v>
      </c>
      <c r="D428" s="56">
        <v>5735.2300000000005</v>
      </c>
      <c r="E428" s="56">
        <v>5730.38</v>
      </c>
      <c r="F428" s="56">
        <v>5729.07</v>
      </c>
      <c r="G428" s="56">
        <v>5762.33</v>
      </c>
      <c r="H428" s="56">
        <v>5930.5300000000007</v>
      </c>
      <c r="I428" s="56">
        <v>6188.1</v>
      </c>
      <c r="J428" s="56">
        <v>6318.0300000000007</v>
      </c>
      <c r="K428" s="56">
        <v>6493.68</v>
      </c>
      <c r="L428" s="56">
        <v>6513.46</v>
      </c>
      <c r="M428" s="56">
        <v>6523.39</v>
      </c>
      <c r="N428" s="56">
        <v>6505.56</v>
      </c>
      <c r="O428" s="56">
        <v>6501.77</v>
      </c>
      <c r="P428" s="56">
        <v>6506.51</v>
      </c>
      <c r="Q428" s="56">
        <v>6533.33</v>
      </c>
      <c r="R428" s="56">
        <v>6530.83</v>
      </c>
      <c r="S428" s="56">
        <v>6544.21</v>
      </c>
      <c r="T428" s="56">
        <v>6531.04</v>
      </c>
      <c r="U428" s="56">
        <v>6499.43</v>
      </c>
      <c r="V428" s="56">
        <v>6474.02</v>
      </c>
      <c r="W428" s="56">
        <v>6436.97</v>
      </c>
      <c r="X428" s="56">
        <v>6397.76</v>
      </c>
      <c r="Y428" s="56">
        <v>6248.39</v>
      </c>
      <c r="Z428" s="76">
        <v>6003.14</v>
      </c>
      <c r="AA428" s="65"/>
    </row>
    <row r="429" spans="1:27" ht="16.5" x14ac:dyDescent="0.25">
      <c r="A429" s="64"/>
      <c r="B429" s="88">
        <v>24</v>
      </c>
      <c r="C429" s="84">
        <v>5739.55</v>
      </c>
      <c r="D429" s="56">
        <v>5695.3</v>
      </c>
      <c r="E429" s="56">
        <v>5682.34</v>
      </c>
      <c r="F429" s="56">
        <v>5677.95</v>
      </c>
      <c r="G429" s="56">
        <v>5682.0300000000007</v>
      </c>
      <c r="H429" s="56">
        <v>5892.89</v>
      </c>
      <c r="I429" s="56">
        <v>6086.6</v>
      </c>
      <c r="J429" s="56">
        <v>6242.9</v>
      </c>
      <c r="K429" s="56">
        <v>6333.54</v>
      </c>
      <c r="L429" s="56">
        <v>6391.63</v>
      </c>
      <c r="M429" s="56">
        <v>6408.49</v>
      </c>
      <c r="N429" s="56">
        <v>6396.93</v>
      </c>
      <c r="O429" s="56">
        <v>6391.68</v>
      </c>
      <c r="P429" s="56">
        <v>6381.9500000000007</v>
      </c>
      <c r="Q429" s="56">
        <v>6396.6100000000006</v>
      </c>
      <c r="R429" s="56">
        <v>6374.52</v>
      </c>
      <c r="S429" s="56">
        <v>6373.57</v>
      </c>
      <c r="T429" s="56">
        <v>6377.34</v>
      </c>
      <c r="U429" s="56">
        <v>6371.64</v>
      </c>
      <c r="V429" s="56">
        <v>6348.77</v>
      </c>
      <c r="W429" s="56">
        <v>6299.26</v>
      </c>
      <c r="X429" s="56">
        <v>6287.14</v>
      </c>
      <c r="Y429" s="56">
        <v>6201.27</v>
      </c>
      <c r="Z429" s="76">
        <v>6036.26</v>
      </c>
      <c r="AA429" s="65"/>
    </row>
    <row r="430" spans="1:27" ht="16.5" x14ac:dyDescent="0.25">
      <c r="A430" s="64"/>
      <c r="B430" s="88">
        <v>25</v>
      </c>
      <c r="C430" s="84">
        <v>5782.2</v>
      </c>
      <c r="D430" s="56">
        <v>5729.88</v>
      </c>
      <c r="E430" s="56">
        <v>5691.72</v>
      </c>
      <c r="F430" s="56">
        <v>5690.07</v>
      </c>
      <c r="G430" s="56">
        <v>5706.63</v>
      </c>
      <c r="H430" s="56">
        <v>5753.74</v>
      </c>
      <c r="I430" s="56">
        <v>6091.83</v>
      </c>
      <c r="J430" s="56">
        <v>6230.75</v>
      </c>
      <c r="K430" s="56">
        <v>6336.37</v>
      </c>
      <c r="L430" s="56">
        <v>6403.9400000000005</v>
      </c>
      <c r="M430" s="56">
        <v>6405.22</v>
      </c>
      <c r="N430" s="56">
        <v>6403.9800000000005</v>
      </c>
      <c r="O430" s="56">
        <v>6401.41</v>
      </c>
      <c r="P430" s="56">
        <v>6403.82</v>
      </c>
      <c r="Q430" s="56">
        <v>6426.79</v>
      </c>
      <c r="R430" s="56">
        <v>6426.66</v>
      </c>
      <c r="S430" s="56">
        <v>6507.5</v>
      </c>
      <c r="T430" s="56">
        <v>6564.22</v>
      </c>
      <c r="U430" s="56">
        <v>6562.83</v>
      </c>
      <c r="V430" s="56">
        <v>6471.24</v>
      </c>
      <c r="W430" s="56">
        <v>6391.84</v>
      </c>
      <c r="X430" s="56">
        <v>6389.07</v>
      </c>
      <c r="Y430" s="56">
        <v>6266.51</v>
      </c>
      <c r="Z430" s="76">
        <v>6052.12</v>
      </c>
      <c r="AA430" s="65"/>
    </row>
    <row r="431" spans="1:27" ht="16.5" x14ac:dyDescent="0.25">
      <c r="A431" s="64"/>
      <c r="B431" s="88">
        <v>26</v>
      </c>
      <c r="C431" s="84">
        <v>5885.88</v>
      </c>
      <c r="D431" s="56">
        <v>5768.9400000000005</v>
      </c>
      <c r="E431" s="56">
        <v>5755.35</v>
      </c>
      <c r="F431" s="56">
        <v>5743.95</v>
      </c>
      <c r="G431" s="56">
        <v>5758.18</v>
      </c>
      <c r="H431" s="56">
        <v>5993.26</v>
      </c>
      <c r="I431" s="56">
        <v>6299.41</v>
      </c>
      <c r="J431" s="56">
        <v>6372.9400000000005</v>
      </c>
      <c r="K431" s="56">
        <v>6475.01</v>
      </c>
      <c r="L431" s="56">
        <v>6517.16</v>
      </c>
      <c r="M431" s="56">
        <v>6539.0300000000007</v>
      </c>
      <c r="N431" s="56">
        <v>6509.42</v>
      </c>
      <c r="O431" s="56">
        <v>6504.77</v>
      </c>
      <c r="P431" s="56">
        <v>6517.79</v>
      </c>
      <c r="Q431" s="56">
        <v>6550.05</v>
      </c>
      <c r="R431" s="56">
        <v>6493.2800000000007</v>
      </c>
      <c r="S431" s="56">
        <v>6498.8</v>
      </c>
      <c r="T431" s="56">
        <v>6490.6100000000006</v>
      </c>
      <c r="U431" s="56">
        <v>6485.72</v>
      </c>
      <c r="V431" s="56">
        <v>6464.55</v>
      </c>
      <c r="W431" s="56">
        <v>6420.2800000000007</v>
      </c>
      <c r="X431" s="56">
        <v>6415.58</v>
      </c>
      <c r="Y431" s="56">
        <v>6251.5</v>
      </c>
      <c r="Z431" s="76">
        <v>6096.71</v>
      </c>
      <c r="AA431" s="65"/>
    </row>
    <row r="432" spans="1:27" ht="16.5" x14ac:dyDescent="0.25">
      <c r="A432" s="64"/>
      <c r="B432" s="88">
        <v>27</v>
      </c>
      <c r="C432" s="84">
        <v>5955.85</v>
      </c>
      <c r="D432" s="56">
        <v>5821.38</v>
      </c>
      <c r="E432" s="56">
        <v>5771.76</v>
      </c>
      <c r="F432" s="56">
        <v>5755.8</v>
      </c>
      <c r="G432" s="56">
        <v>5761.49</v>
      </c>
      <c r="H432" s="56">
        <v>5761.62</v>
      </c>
      <c r="I432" s="56">
        <v>6005.84</v>
      </c>
      <c r="J432" s="56">
        <v>6251.57</v>
      </c>
      <c r="K432" s="56">
        <v>6429.89</v>
      </c>
      <c r="L432" s="56">
        <v>6549.14</v>
      </c>
      <c r="M432" s="56">
        <v>6570.29</v>
      </c>
      <c r="N432" s="56">
        <v>6568.74</v>
      </c>
      <c r="O432" s="56">
        <v>6555.4</v>
      </c>
      <c r="P432" s="56">
        <v>6600.81</v>
      </c>
      <c r="Q432" s="56">
        <v>6610.77</v>
      </c>
      <c r="R432" s="56">
        <v>6548.27</v>
      </c>
      <c r="S432" s="56">
        <v>6577.56</v>
      </c>
      <c r="T432" s="56">
        <v>6527.38</v>
      </c>
      <c r="U432" s="56">
        <v>6497.24</v>
      </c>
      <c r="V432" s="56">
        <v>6458.25</v>
      </c>
      <c r="W432" s="56">
        <v>6419.04</v>
      </c>
      <c r="X432" s="56">
        <v>6403.51</v>
      </c>
      <c r="Y432" s="56">
        <v>6225.18</v>
      </c>
      <c r="Z432" s="76">
        <v>6075.65</v>
      </c>
      <c r="AA432" s="65"/>
    </row>
    <row r="433" spans="1:27" ht="16.5" x14ac:dyDescent="0.25">
      <c r="A433" s="64"/>
      <c r="B433" s="88">
        <v>28</v>
      </c>
      <c r="C433" s="84">
        <v>5862.1900000000005</v>
      </c>
      <c r="D433" s="56">
        <v>5796.01</v>
      </c>
      <c r="E433" s="56">
        <v>5756.42</v>
      </c>
      <c r="F433" s="56">
        <v>5749.7800000000007</v>
      </c>
      <c r="G433" s="56">
        <v>5749.42</v>
      </c>
      <c r="H433" s="56">
        <v>5750.85</v>
      </c>
      <c r="I433" s="56">
        <v>5817.39</v>
      </c>
      <c r="J433" s="56">
        <v>6119.1100000000006</v>
      </c>
      <c r="K433" s="56">
        <v>6312.4800000000005</v>
      </c>
      <c r="L433" s="56">
        <v>6490.74</v>
      </c>
      <c r="M433" s="56">
        <v>6515.5</v>
      </c>
      <c r="N433" s="56">
        <v>6526.38</v>
      </c>
      <c r="O433" s="56">
        <v>6548.8600000000006</v>
      </c>
      <c r="P433" s="56">
        <v>6564.84</v>
      </c>
      <c r="Q433" s="56">
        <v>6620.37</v>
      </c>
      <c r="R433" s="56">
        <v>6603.65</v>
      </c>
      <c r="S433" s="56">
        <v>6619.27</v>
      </c>
      <c r="T433" s="56">
        <v>6564.99</v>
      </c>
      <c r="U433" s="56">
        <v>6565.04</v>
      </c>
      <c r="V433" s="56">
        <v>6503.33</v>
      </c>
      <c r="W433" s="56">
        <v>6443.6100000000006</v>
      </c>
      <c r="X433" s="56">
        <v>6434.99</v>
      </c>
      <c r="Y433" s="56">
        <v>6213.74</v>
      </c>
      <c r="Z433" s="76">
        <v>6060.2000000000007</v>
      </c>
      <c r="AA433" s="65"/>
    </row>
    <row r="434" spans="1:27" ht="16.5" x14ac:dyDescent="0.25">
      <c r="A434" s="64"/>
      <c r="B434" s="88">
        <v>29</v>
      </c>
      <c r="C434" s="84">
        <v>5822.77</v>
      </c>
      <c r="D434" s="56">
        <v>5754.6100000000006</v>
      </c>
      <c r="E434" s="56">
        <v>5727.82</v>
      </c>
      <c r="F434" s="56">
        <v>5710.17</v>
      </c>
      <c r="G434" s="56">
        <v>5745.47</v>
      </c>
      <c r="H434" s="56">
        <v>5773.45</v>
      </c>
      <c r="I434" s="56">
        <v>6076.3</v>
      </c>
      <c r="J434" s="56">
        <v>6236.93</v>
      </c>
      <c r="K434" s="56">
        <v>6359.06</v>
      </c>
      <c r="L434" s="56">
        <v>6416.0300000000007</v>
      </c>
      <c r="M434" s="56">
        <v>6438.85</v>
      </c>
      <c r="N434" s="56">
        <v>6431.57</v>
      </c>
      <c r="O434" s="56">
        <v>6413.84</v>
      </c>
      <c r="P434" s="56">
        <v>6414.13</v>
      </c>
      <c r="Q434" s="56">
        <v>6429.9800000000005</v>
      </c>
      <c r="R434" s="56">
        <v>6426.89</v>
      </c>
      <c r="S434" s="56">
        <v>6423.26</v>
      </c>
      <c r="T434" s="56">
        <v>6408.18</v>
      </c>
      <c r="U434" s="56">
        <v>6393.43</v>
      </c>
      <c r="V434" s="56">
        <v>6366.26</v>
      </c>
      <c r="W434" s="56">
        <v>6310.8</v>
      </c>
      <c r="X434" s="56">
        <v>6263.55</v>
      </c>
      <c r="Y434" s="56">
        <v>6100.55</v>
      </c>
      <c r="Z434" s="76">
        <v>5842.9800000000005</v>
      </c>
      <c r="AA434" s="65"/>
    </row>
    <row r="435" spans="1:27" ht="16.5" x14ac:dyDescent="0.25">
      <c r="A435" s="64"/>
      <c r="B435" s="88">
        <v>30</v>
      </c>
      <c r="C435" s="84">
        <v>5793.9400000000005</v>
      </c>
      <c r="D435" s="56">
        <v>5751.25</v>
      </c>
      <c r="E435" s="56">
        <v>5727.14</v>
      </c>
      <c r="F435" s="56">
        <v>5721.6100000000006</v>
      </c>
      <c r="G435" s="56">
        <v>5764.2800000000007</v>
      </c>
      <c r="H435" s="56">
        <v>5834.06</v>
      </c>
      <c r="I435" s="56">
        <v>6248.24</v>
      </c>
      <c r="J435" s="56">
        <v>6330.4</v>
      </c>
      <c r="K435" s="56">
        <v>6411.67</v>
      </c>
      <c r="L435" s="56">
        <v>6507.67</v>
      </c>
      <c r="M435" s="56">
        <v>6558.3600000000006</v>
      </c>
      <c r="N435" s="56">
        <v>6528.8600000000006</v>
      </c>
      <c r="O435" s="56">
        <v>6496.67</v>
      </c>
      <c r="P435" s="56">
        <v>6496.56</v>
      </c>
      <c r="Q435" s="56">
        <v>6551.1900000000005</v>
      </c>
      <c r="R435" s="56">
        <v>6535.21</v>
      </c>
      <c r="S435" s="56">
        <v>6530.4800000000005</v>
      </c>
      <c r="T435" s="56">
        <v>6486.7800000000007</v>
      </c>
      <c r="U435" s="56">
        <v>6483.06</v>
      </c>
      <c r="V435" s="56">
        <v>6460.75</v>
      </c>
      <c r="W435" s="56">
        <v>6410.3600000000006</v>
      </c>
      <c r="X435" s="56">
        <v>6366</v>
      </c>
      <c r="Y435" s="56">
        <v>6210.13</v>
      </c>
      <c r="Z435" s="76">
        <v>5990.2300000000005</v>
      </c>
      <c r="AA435" s="65"/>
    </row>
    <row r="436" spans="1:27" ht="17.25" thickBot="1" x14ac:dyDescent="0.3">
      <c r="A436" s="64"/>
      <c r="B436" s="89">
        <v>31</v>
      </c>
      <c r="C436" s="85">
        <v>5833.21</v>
      </c>
      <c r="D436" s="77">
        <v>5775.37</v>
      </c>
      <c r="E436" s="77">
        <v>5750.56</v>
      </c>
      <c r="F436" s="77">
        <v>5750.72</v>
      </c>
      <c r="G436" s="77">
        <v>5794.66</v>
      </c>
      <c r="H436" s="77">
        <v>5850.67</v>
      </c>
      <c r="I436" s="77">
        <v>6202.38</v>
      </c>
      <c r="J436" s="77">
        <v>6320.08</v>
      </c>
      <c r="K436" s="77">
        <v>6490.15</v>
      </c>
      <c r="L436" s="77">
        <v>6536.77</v>
      </c>
      <c r="M436" s="77">
        <v>6566.83</v>
      </c>
      <c r="N436" s="77">
        <v>6549.92</v>
      </c>
      <c r="O436" s="77">
        <v>6506.09</v>
      </c>
      <c r="P436" s="77">
        <v>6513.13</v>
      </c>
      <c r="Q436" s="77">
        <v>6552.6900000000005</v>
      </c>
      <c r="R436" s="77">
        <v>6498.3</v>
      </c>
      <c r="S436" s="77">
        <v>6500.02</v>
      </c>
      <c r="T436" s="77">
        <v>6472.76</v>
      </c>
      <c r="U436" s="77">
        <v>6454.14</v>
      </c>
      <c r="V436" s="77">
        <v>6418.5</v>
      </c>
      <c r="W436" s="77">
        <v>6424.42</v>
      </c>
      <c r="X436" s="77">
        <v>6470.43</v>
      </c>
      <c r="Y436" s="77">
        <v>6255</v>
      </c>
      <c r="Z436" s="78">
        <v>6095.62</v>
      </c>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290" t="s">
        <v>131</v>
      </c>
      <c r="C438" s="288" t="s">
        <v>165</v>
      </c>
      <c r="D438" s="288"/>
      <c r="E438" s="288"/>
      <c r="F438" s="288"/>
      <c r="G438" s="288"/>
      <c r="H438" s="288"/>
      <c r="I438" s="288"/>
      <c r="J438" s="288"/>
      <c r="K438" s="288"/>
      <c r="L438" s="288"/>
      <c r="M438" s="288"/>
      <c r="N438" s="288"/>
      <c r="O438" s="288"/>
      <c r="P438" s="288"/>
      <c r="Q438" s="288"/>
      <c r="R438" s="288"/>
      <c r="S438" s="288"/>
      <c r="T438" s="288"/>
      <c r="U438" s="288"/>
      <c r="V438" s="288"/>
      <c r="W438" s="288"/>
      <c r="X438" s="288"/>
      <c r="Y438" s="288"/>
      <c r="Z438" s="289"/>
      <c r="AA438" s="65"/>
    </row>
    <row r="439" spans="1:27" ht="32.25" thickBot="1" x14ac:dyDescent="0.3">
      <c r="A439" s="64"/>
      <c r="B439" s="291"/>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120.86</v>
      </c>
      <c r="D440" s="79">
        <v>164.55</v>
      </c>
      <c r="E440" s="79">
        <v>53.38</v>
      </c>
      <c r="F440" s="79">
        <v>65.02</v>
      </c>
      <c r="G440" s="79">
        <v>114.69</v>
      </c>
      <c r="H440" s="79">
        <v>11.68</v>
      </c>
      <c r="I440" s="79">
        <v>275.16000000000003</v>
      </c>
      <c r="J440" s="79">
        <v>188.37</v>
      </c>
      <c r="K440" s="79">
        <v>245.77</v>
      </c>
      <c r="L440" s="79">
        <v>157.51</v>
      </c>
      <c r="M440" s="79">
        <v>168.53</v>
      </c>
      <c r="N440" s="79">
        <v>151.69999999999999</v>
      </c>
      <c r="O440" s="79">
        <v>207.87</v>
      </c>
      <c r="P440" s="79">
        <v>255.95</v>
      </c>
      <c r="Q440" s="79">
        <v>246.26</v>
      </c>
      <c r="R440" s="79">
        <v>207.77</v>
      </c>
      <c r="S440" s="79">
        <v>142.96</v>
      </c>
      <c r="T440" s="79">
        <v>135.08000000000001</v>
      </c>
      <c r="U440" s="79">
        <v>59.61</v>
      </c>
      <c r="V440" s="79">
        <v>42.24</v>
      </c>
      <c r="W440" s="79">
        <v>39.700000000000003</v>
      </c>
      <c r="X440" s="79">
        <v>0</v>
      </c>
      <c r="Y440" s="79">
        <v>0</v>
      </c>
      <c r="Z440" s="80">
        <v>0</v>
      </c>
      <c r="AA440" s="65"/>
    </row>
    <row r="441" spans="1:27" ht="16.5" x14ac:dyDescent="0.25">
      <c r="A441" s="64"/>
      <c r="B441" s="88">
        <v>2</v>
      </c>
      <c r="C441" s="84">
        <v>1.28</v>
      </c>
      <c r="D441" s="56">
        <v>0</v>
      </c>
      <c r="E441" s="56">
        <v>0</v>
      </c>
      <c r="F441" s="56">
        <v>0</v>
      </c>
      <c r="G441" s="56">
        <v>17.739999999999998</v>
      </c>
      <c r="H441" s="56">
        <v>205.62</v>
      </c>
      <c r="I441" s="56">
        <v>191.76</v>
      </c>
      <c r="J441" s="56">
        <v>186.62</v>
      </c>
      <c r="K441" s="56">
        <v>147.47999999999999</v>
      </c>
      <c r="L441" s="56">
        <v>143.52000000000001</v>
      </c>
      <c r="M441" s="56">
        <v>40.54</v>
      </c>
      <c r="N441" s="56">
        <v>131.03</v>
      </c>
      <c r="O441" s="56">
        <v>127.47</v>
      </c>
      <c r="P441" s="56">
        <v>135.5</v>
      </c>
      <c r="Q441" s="56">
        <v>102.22</v>
      </c>
      <c r="R441" s="56">
        <v>90.28</v>
      </c>
      <c r="S441" s="56">
        <v>88.33</v>
      </c>
      <c r="T441" s="56">
        <v>97.31</v>
      </c>
      <c r="U441" s="56">
        <v>45.97</v>
      </c>
      <c r="V441" s="56">
        <v>35.659999999999997</v>
      </c>
      <c r="W441" s="56">
        <v>14.33</v>
      </c>
      <c r="X441" s="56">
        <v>0</v>
      </c>
      <c r="Y441" s="56">
        <v>0</v>
      </c>
      <c r="Z441" s="76">
        <v>0</v>
      </c>
      <c r="AA441" s="65"/>
    </row>
    <row r="442" spans="1:27" ht="16.5" x14ac:dyDescent="0.25">
      <c r="A442" s="64"/>
      <c r="B442" s="88">
        <v>3</v>
      </c>
      <c r="C442" s="84">
        <v>0</v>
      </c>
      <c r="D442" s="56">
        <v>0</v>
      </c>
      <c r="E442" s="56">
        <v>0</v>
      </c>
      <c r="F442" s="56">
        <v>0</v>
      </c>
      <c r="G442" s="56">
        <v>0</v>
      </c>
      <c r="H442" s="56">
        <v>244.4</v>
      </c>
      <c r="I442" s="56">
        <v>137.69999999999999</v>
      </c>
      <c r="J442" s="56">
        <v>109.47</v>
      </c>
      <c r="K442" s="56">
        <v>81.19</v>
      </c>
      <c r="L442" s="56">
        <v>53.72</v>
      </c>
      <c r="M442" s="56">
        <v>62.24</v>
      </c>
      <c r="N442" s="56">
        <v>85.9</v>
      </c>
      <c r="O442" s="56">
        <v>144.03</v>
      </c>
      <c r="P442" s="56">
        <v>139.44999999999999</v>
      </c>
      <c r="Q442" s="56">
        <v>90.82</v>
      </c>
      <c r="R442" s="56">
        <v>68.94</v>
      </c>
      <c r="S442" s="56">
        <v>8.82</v>
      </c>
      <c r="T442" s="56">
        <v>15.42</v>
      </c>
      <c r="U442" s="56">
        <v>22.15</v>
      </c>
      <c r="V442" s="56">
        <v>8.1999999999999993</v>
      </c>
      <c r="W442" s="56">
        <v>0</v>
      </c>
      <c r="X442" s="56">
        <v>0</v>
      </c>
      <c r="Y442" s="56">
        <v>0</v>
      </c>
      <c r="Z442" s="76">
        <v>0</v>
      </c>
      <c r="AA442" s="65"/>
    </row>
    <row r="443" spans="1:27" ht="16.5" x14ac:dyDescent="0.25">
      <c r="A443" s="64"/>
      <c r="B443" s="88">
        <v>4</v>
      </c>
      <c r="C443" s="84">
        <v>0</v>
      </c>
      <c r="D443" s="56">
        <v>0</v>
      </c>
      <c r="E443" s="56">
        <v>0</v>
      </c>
      <c r="F443" s="56">
        <v>8.23</v>
      </c>
      <c r="G443" s="56">
        <v>0</v>
      </c>
      <c r="H443" s="56">
        <v>180.26</v>
      </c>
      <c r="I443" s="56">
        <v>1.4</v>
      </c>
      <c r="J443" s="56">
        <v>120.73</v>
      </c>
      <c r="K443" s="56">
        <v>108.96</v>
      </c>
      <c r="L443" s="56">
        <v>103.02</v>
      </c>
      <c r="M443" s="56">
        <v>65.03</v>
      </c>
      <c r="N443" s="56">
        <v>110.14</v>
      </c>
      <c r="O443" s="56">
        <v>121.91</v>
      </c>
      <c r="P443" s="56">
        <v>38.590000000000003</v>
      </c>
      <c r="Q443" s="56">
        <v>103.97</v>
      </c>
      <c r="R443" s="56">
        <v>126.55</v>
      </c>
      <c r="S443" s="56">
        <v>87.85</v>
      </c>
      <c r="T443" s="56">
        <v>96.33</v>
      </c>
      <c r="U443" s="56">
        <v>52.23</v>
      </c>
      <c r="V443" s="56">
        <v>109.7</v>
      </c>
      <c r="W443" s="56">
        <v>73.28</v>
      </c>
      <c r="X443" s="56">
        <v>0</v>
      </c>
      <c r="Y443" s="56">
        <v>0</v>
      </c>
      <c r="Z443" s="76">
        <v>0</v>
      </c>
      <c r="AA443" s="65"/>
    </row>
    <row r="444" spans="1:27" ht="16.5" x14ac:dyDescent="0.25">
      <c r="A444" s="64"/>
      <c r="B444" s="88">
        <v>5</v>
      </c>
      <c r="C444" s="84">
        <v>0</v>
      </c>
      <c r="D444" s="56">
        <v>7.64</v>
      </c>
      <c r="E444" s="56">
        <v>8.61</v>
      </c>
      <c r="F444" s="56">
        <v>20.43</v>
      </c>
      <c r="G444" s="56">
        <v>29.25</v>
      </c>
      <c r="H444" s="56">
        <v>250.56</v>
      </c>
      <c r="I444" s="56">
        <v>257.58999999999997</v>
      </c>
      <c r="J444" s="56">
        <v>150.37</v>
      </c>
      <c r="K444" s="56">
        <v>101.94</v>
      </c>
      <c r="L444" s="56">
        <v>0</v>
      </c>
      <c r="M444" s="56">
        <v>38.049999999999997</v>
      </c>
      <c r="N444" s="56">
        <v>114.14</v>
      </c>
      <c r="O444" s="56">
        <v>359.56</v>
      </c>
      <c r="P444" s="56">
        <v>300.36</v>
      </c>
      <c r="Q444" s="56">
        <v>47.41</v>
      </c>
      <c r="R444" s="56">
        <v>0</v>
      </c>
      <c r="S444" s="56">
        <v>0</v>
      </c>
      <c r="T444" s="56">
        <v>0</v>
      </c>
      <c r="U444" s="56">
        <v>0</v>
      </c>
      <c r="V444" s="56">
        <v>0</v>
      </c>
      <c r="W444" s="56">
        <v>0</v>
      </c>
      <c r="X444" s="56">
        <v>0</v>
      </c>
      <c r="Y444" s="56">
        <v>0</v>
      </c>
      <c r="Z444" s="76">
        <v>0</v>
      </c>
      <c r="AA444" s="65"/>
    </row>
    <row r="445" spans="1:27" ht="16.5" x14ac:dyDescent="0.25">
      <c r="A445" s="64"/>
      <c r="B445" s="88">
        <v>6</v>
      </c>
      <c r="C445" s="84">
        <v>0</v>
      </c>
      <c r="D445" s="56">
        <v>0</v>
      </c>
      <c r="E445" s="56">
        <v>0</v>
      </c>
      <c r="F445" s="56">
        <v>20.91</v>
      </c>
      <c r="G445" s="56">
        <v>44.23</v>
      </c>
      <c r="H445" s="56">
        <v>133.05000000000001</v>
      </c>
      <c r="I445" s="56">
        <v>116.76</v>
      </c>
      <c r="J445" s="56">
        <v>46.9</v>
      </c>
      <c r="K445" s="56">
        <v>98.27</v>
      </c>
      <c r="L445" s="56">
        <v>47.3</v>
      </c>
      <c r="M445" s="56">
        <v>45.99</v>
      </c>
      <c r="N445" s="56">
        <v>49.27</v>
      </c>
      <c r="O445" s="56">
        <v>47.48</v>
      </c>
      <c r="P445" s="56">
        <v>48.01</v>
      </c>
      <c r="Q445" s="56">
        <v>41.21</v>
      </c>
      <c r="R445" s="56">
        <v>55.08</v>
      </c>
      <c r="S445" s="56">
        <v>60.53</v>
      </c>
      <c r="T445" s="56">
        <v>54.84</v>
      </c>
      <c r="U445" s="56">
        <v>63.79</v>
      </c>
      <c r="V445" s="56">
        <v>62.87</v>
      </c>
      <c r="W445" s="56">
        <v>0</v>
      </c>
      <c r="X445" s="56">
        <v>0</v>
      </c>
      <c r="Y445" s="56">
        <v>0</v>
      </c>
      <c r="Z445" s="76">
        <v>0</v>
      </c>
      <c r="AA445" s="65"/>
    </row>
    <row r="446" spans="1:27" ht="16.5" x14ac:dyDescent="0.25">
      <c r="A446" s="64"/>
      <c r="B446" s="88">
        <v>7</v>
      </c>
      <c r="C446" s="84">
        <v>0</v>
      </c>
      <c r="D446" s="56">
        <v>0</v>
      </c>
      <c r="E446" s="56">
        <v>0</v>
      </c>
      <c r="F446" s="56">
        <v>0</v>
      </c>
      <c r="G446" s="56">
        <v>0</v>
      </c>
      <c r="H446" s="56">
        <v>58.96</v>
      </c>
      <c r="I446" s="56">
        <v>123.88</v>
      </c>
      <c r="J446" s="56">
        <v>84.5</v>
      </c>
      <c r="K446" s="56">
        <v>19.09</v>
      </c>
      <c r="L446" s="56">
        <v>0</v>
      </c>
      <c r="M446" s="56">
        <v>34.909999999999997</v>
      </c>
      <c r="N446" s="56">
        <v>68.64</v>
      </c>
      <c r="O446" s="56">
        <v>54.06</v>
      </c>
      <c r="P446" s="56">
        <v>60.62</v>
      </c>
      <c r="Q446" s="56">
        <v>74.66</v>
      </c>
      <c r="R446" s="56">
        <v>74.98</v>
      </c>
      <c r="S446" s="56">
        <v>93.25</v>
      </c>
      <c r="T446" s="56">
        <v>83.77</v>
      </c>
      <c r="U446" s="56">
        <v>85.74</v>
      </c>
      <c r="V446" s="56">
        <v>104.18</v>
      </c>
      <c r="W446" s="56">
        <v>116.81</v>
      </c>
      <c r="X446" s="56">
        <v>84.46</v>
      </c>
      <c r="Y446" s="56">
        <v>0</v>
      </c>
      <c r="Z446" s="76">
        <v>0</v>
      </c>
      <c r="AA446" s="65"/>
    </row>
    <row r="447" spans="1:27" ht="16.5" x14ac:dyDescent="0.25">
      <c r="A447" s="64"/>
      <c r="B447" s="88">
        <v>8</v>
      </c>
      <c r="C447" s="84">
        <v>0</v>
      </c>
      <c r="D447" s="56">
        <v>0</v>
      </c>
      <c r="E447" s="56">
        <v>0</v>
      </c>
      <c r="F447" s="56">
        <v>0.01</v>
      </c>
      <c r="G447" s="56">
        <v>66.73</v>
      </c>
      <c r="H447" s="56">
        <v>0.77</v>
      </c>
      <c r="I447" s="56">
        <v>148.25</v>
      </c>
      <c r="J447" s="56">
        <v>0</v>
      </c>
      <c r="K447" s="56">
        <v>0.28000000000000003</v>
      </c>
      <c r="L447" s="56">
        <v>0</v>
      </c>
      <c r="M447" s="56">
        <v>0</v>
      </c>
      <c r="N447" s="56">
        <v>0</v>
      </c>
      <c r="O447" s="56">
        <v>1.1200000000000001</v>
      </c>
      <c r="P447" s="56">
        <v>16.8</v>
      </c>
      <c r="Q447" s="56">
        <v>8.6999999999999993</v>
      </c>
      <c r="R447" s="56">
        <v>3.69</v>
      </c>
      <c r="S447" s="56">
        <v>4.09</v>
      </c>
      <c r="T447" s="56">
        <v>3.49</v>
      </c>
      <c r="U447" s="56">
        <v>3.46</v>
      </c>
      <c r="V447" s="56">
        <v>33.26</v>
      </c>
      <c r="W447" s="56">
        <v>0.13</v>
      </c>
      <c r="X447" s="56">
        <v>0</v>
      </c>
      <c r="Y447" s="56">
        <v>0</v>
      </c>
      <c r="Z447" s="76">
        <v>0</v>
      </c>
      <c r="AA447" s="65"/>
    </row>
    <row r="448" spans="1:27" ht="16.5" x14ac:dyDescent="0.25">
      <c r="A448" s="64"/>
      <c r="B448" s="88">
        <v>9</v>
      </c>
      <c r="C448" s="84">
        <v>0</v>
      </c>
      <c r="D448" s="56">
        <v>0</v>
      </c>
      <c r="E448" s="56">
        <v>0</v>
      </c>
      <c r="F448" s="56">
        <v>0</v>
      </c>
      <c r="G448" s="56">
        <v>0</v>
      </c>
      <c r="H448" s="56">
        <v>334.51</v>
      </c>
      <c r="I448" s="56">
        <v>298.89</v>
      </c>
      <c r="J448" s="56">
        <v>0</v>
      </c>
      <c r="K448" s="56">
        <v>269.69</v>
      </c>
      <c r="L448" s="56">
        <v>379.59</v>
      </c>
      <c r="M448" s="56">
        <v>366.23</v>
      </c>
      <c r="N448" s="56">
        <v>450.51</v>
      </c>
      <c r="O448" s="56">
        <v>377.5</v>
      </c>
      <c r="P448" s="56">
        <v>399.16</v>
      </c>
      <c r="Q448" s="56">
        <v>408.79</v>
      </c>
      <c r="R448" s="56">
        <v>10.3</v>
      </c>
      <c r="S448" s="56">
        <v>380.28</v>
      </c>
      <c r="T448" s="56">
        <v>365.4</v>
      </c>
      <c r="U448" s="56">
        <v>347.24</v>
      </c>
      <c r="V448" s="56">
        <v>307.20999999999998</v>
      </c>
      <c r="W448" s="56">
        <v>245.21</v>
      </c>
      <c r="X448" s="56">
        <v>109.15</v>
      </c>
      <c r="Y448" s="56">
        <v>0</v>
      </c>
      <c r="Z448" s="76">
        <v>0</v>
      </c>
      <c r="AA448" s="65"/>
    </row>
    <row r="449" spans="1:27" ht="16.5" x14ac:dyDescent="0.25">
      <c r="A449" s="64"/>
      <c r="B449" s="88">
        <v>10</v>
      </c>
      <c r="C449" s="84">
        <v>0</v>
      </c>
      <c r="D449" s="56">
        <v>0</v>
      </c>
      <c r="E449" s="56">
        <v>0</v>
      </c>
      <c r="F449" s="56">
        <v>0</v>
      </c>
      <c r="G449" s="56">
        <v>4.4000000000000004</v>
      </c>
      <c r="H449" s="56">
        <v>77.83</v>
      </c>
      <c r="I449" s="56">
        <v>88.17</v>
      </c>
      <c r="J449" s="56">
        <v>0</v>
      </c>
      <c r="K449" s="56">
        <v>29.71</v>
      </c>
      <c r="L449" s="56">
        <v>0</v>
      </c>
      <c r="M449" s="56">
        <v>0</v>
      </c>
      <c r="N449" s="56">
        <v>113.09</v>
      </c>
      <c r="O449" s="56">
        <v>128.08000000000001</v>
      </c>
      <c r="P449" s="56">
        <v>40.33</v>
      </c>
      <c r="Q449" s="56">
        <v>0</v>
      </c>
      <c r="R449" s="56">
        <v>0</v>
      </c>
      <c r="S449" s="56">
        <v>0</v>
      </c>
      <c r="T449" s="56">
        <v>0</v>
      </c>
      <c r="U449" s="56">
        <v>0</v>
      </c>
      <c r="V449" s="56">
        <v>0</v>
      </c>
      <c r="W449" s="56">
        <v>0</v>
      </c>
      <c r="X449" s="56">
        <v>0</v>
      </c>
      <c r="Y449" s="56">
        <v>0</v>
      </c>
      <c r="Z449" s="76">
        <v>0</v>
      </c>
      <c r="AA449" s="65"/>
    </row>
    <row r="450" spans="1:27" ht="16.5" x14ac:dyDescent="0.25">
      <c r="A450" s="64"/>
      <c r="B450" s="88">
        <v>11</v>
      </c>
      <c r="C450" s="84">
        <v>0</v>
      </c>
      <c r="D450" s="56">
        <v>0</v>
      </c>
      <c r="E450" s="56">
        <v>0</v>
      </c>
      <c r="F450" s="56">
        <v>7.61</v>
      </c>
      <c r="G450" s="56">
        <v>0</v>
      </c>
      <c r="H450" s="56">
        <v>84.02</v>
      </c>
      <c r="I450" s="56">
        <v>152.62</v>
      </c>
      <c r="J450" s="56">
        <v>0</v>
      </c>
      <c r="K450" s="56">
        <v>146.53</v>
      </c>
      <c r="L450" s="56">
        <v>78.430000000000007</v>
      </c>
      <c r="M450" s="56">
        <v>56.06</v>
      </c>
      <c r="N450" s="56">
        <v>8.9499999999999993</v>
      </c>
      <c r="O450" s="56">
        <v>25.91</v>
      </c>
      <c r="P450" s="56">
        <v>66.95</v>
      </c>
      <c r="Q450" s="56">
        <v>50.05</v>
      </c>
      <c r="R450" s="56">
        <v>45.39</v>
      </c>
      <c r="S450" s="56">
        <v>46.11</v>
      </c>
      <c r="T450" s="56">
        <v>30.93</v>
      </c>
      <c r="U450" s="56">
        <v>79.62</v>
      </c>
      <c r="V450" s="56">
        <v>44.4</v>
      </c>
      <c r="W450" s="56">
        <v>0</v>
      </c>
      <c r="X450" s="56">
        <v>0</v>
      </c>
      <c r="Y450" s="56">
        <v>0</v>
      </c>
      <c r="Z450" s="76">
        <v>0</v>
      </c>
      <c r="AA450" s="65"/>
    </row>
    <row r="451" spans="1:27" ht="16.5" x14ac:dyDescent="0.25">
      <c r="A451" s="64"/>
      <c r="B451" s="88">
        <v>12</v>
      </c>
      <c r="C451" s="84">
        <v>0</v>
      </c>
      <c r="D451" s="56">
        <v>0</v>
      </c>
      <c r="E451" s="56">
        <v>0</v>
      </c>
      <c r="F451" s="56">
        <v>21.01</v>
      </c>
      <c r="G451" s="56">
        <v>59.5</v>
      </c>
      <c r="H451" s="56">
        <v>168.5</v>
      </c>
      <c r="I451" s="56">
        <v>123.61</v>
      </c>
      <c r="J451" s="56">
        <v>29.14</v>
      </c>
      <c r="K451" s="56">
        <v>72.86</v>
      </c>
      <c r="L451" s="56">
        <v>30.97</v>
      </c>
      <c r="M451" s="56">
        <v>2.5299999999999998</v>
      </c>
      <c r="N451" s="56">
        <v>38.31</v>
      </c>
      <c r="O451" s="56">
        <v>32.659999999999997</v>
      </c>
      <c r="P451" s="56">
        <v>24.83</v>
      </c>
      <c r="Q451" s="56">
        <v>0</v>
      </c>
      <c r="R451" s="56">
        <v>0</v>
      </c>
      <c r="S451" s="56">
        <v>0</v>
      </c>
      <c r="T451" s="56">
        <v>0</v>
      </c>
      <c r="U451" s="56">
        <v>0</v>
      </c>
      <c r="V451" s="56">
        <v>0</v>
      </c>
      <c r="W451" s="56">
        <v>0</v>
      </c>
      <c r="X451" s="56">
        <v>0</v>
      </c>
      <c r="Y451" s="56">
        <v>0</v>
      </c>
      <c r="Z451" s="76">
        <v>0</v>
      </c>
      <c r="AA451" s="65"/>
    </row>
    <row r="452" spans="1:27" ht="16.5" x14ac:dyDescent="0.25">
      <c r="A452" s="64"/>
      <c r="B452" s="88">
        <v>13</v>
      </c>
      <c r="C452" s="84">
        <v>0</v>
      </c>
      <c r="D452" s="56">
        <v>13.58</v>
      </c>
      <c r="E452" s="56">
        <v>24.6</v>
      </c>
      <c r="F452" s="56">
        <v>38.25</v>
      </c>
      <c r="G452" s="56">
        <v>69.650000000000006</v>
      </c>
      <c r="H452" s="56">
        <v>132.88999999999999</v>
      </c>
      <c r="I452" s="56">
        <v>119.93</v>
      </c>
      <c r="J452" s="56">
        <v>67.2</v>
      </c>
      <c r="K452" s="56">
        <v>171.09</v>
      </c>
      <c r="L452" s="56">
        <v>72.62</v>
      </c>
      <c r="M452" s="56">
        <v>62.14</v>
      </c>
      <c r="N452" s="56">
        <v>59.45</v>
      </c>
      <c r="O452" s="56">
        <v>50.79</v>
      </c>
      <c r="P452" s="56">
        <v>43.44</v>
      </c>
      <c r="Q452" s="56">
        <v>67.23</v>
      </c>
      <c r="R452" s="56">
        <v>191.9</v>
      </c>
      <c r="S452" s="56">
        <v>138.69999999999999</v>
      </c>
      <c r="T452" s="56">
        <v>189.63</v>
      </c>
      <c r="U452" s="56">
        <v>330.66</v>
      </c>
      <c r="V452" s="56">
        <v>351.58</v>
      </c>
      <c r="W452" s="56">
        <v>403.42</v>
      </c>
      <c r="X452" s="56">
        <v>98.42</v>
      </c>
      <c r="Y452" s="56">
        <v>155.77000000000001</v>
      </c>
      <c r="Z452" s="76">
        <v>30.56</v>
      </c>
      <c r="AA452" s="65"/>
    </row>
    <row r="453" spans="1:27" ht="16.5" x14ac:dyDescent="0.25">
      <c r="A453" s="64"/>
      <c r="B453" s="88">
        <v>14</v>
      </c>
      <c r="C453" s="84">
        <v>15.79</v>
      </c>
      <c r="D453" s="56">
        <v>174.21</v>
      </c>
      <c r="E453" s="56">
        <v>105.78</v>
      </c>
      <c r="F453" s="56">
        <v>89.91</v>
      </c>
      <c r="G453" s="56">
        <v>63.42</v>
      </c>
      <c r="H453" s="56">
        <v>92.08</v>
      </c>
      <c r="I453" s="56">
        <v>86.34</v>
      </c>
      <c r="J453" s="56">
        <v>236.85</v>
      </c>
      <c r="K453" s="56">
        <v>339.46</v>
      </c>
      <c r="L453" s="56">
        <v>103.72</v>
      </c>
      <c r="M453" s="56">
        <v>78.95</v>
      </c>
      <c r="N453" s="56">
        <v>101.07</v>
      </c>
      <c r="O453" s="56">
        <v>0.1</v>
      </c>
      <c r="P453" s="56">
        <v>0.03</v>
      </c>
      <c r="Q453" s="56">
        <v>0.01</v>
      </c>
      <c r="R453" s="56">
        <v>7.0000000000000007E-2</v>
      </c>
      <c r="S453" s="56">
        <v>65.81</v>
      </c>
      <c r="T453" s="56">
        <v>418.61</v>
      </c>
      <c r="U453" s="56">
        <v>465.03</v>
      </c>
      <c r="V453" s="56">
        <v>4.93</v>
      </c>
      <c r="W453" s="56">
        <v>520.73</v>
      </c>
      <c r="X453" s="56">
        <v>376.82</v>
      </c>
      <c r="Y453" s="56">
        <v>0.83</v>
      </c>
      <c r="Z453" s="76">
        <v>0.45</v>
      </c>
      <c r="AA453" s="65"/>
    </row>
    <row r="454" spans="1:27" ht="16.5" x14ac:dyDescent="0.25">
      <c r="A454" s="64"/>
      <c r="B454" s="88">
        <v>15</v>
      </c>
      <c r="C454" s="84">
        <v>0</v>
      </c>
      <c r="D454" s="56">
        <v>0</v>
      </c>
      <c r="E454" s="56">
        <v>0</v>
      </c>
      <c r="F454" s="56">
        <v>0</v>
      </c>
      <c r="G454" s="56">
        <v>0</v>
      </c>
      <c r="H454" s="56">
        <v>40.18</v>
      </c>
      <c r="I454" s="56">
        <v>105.74</v>
      </c>
      <c r="J454" s="56">
        <v>6.18</v>
      </c>
      <c r="K454" s="56">
        <v>48.71</v>
      </c>
      <c r="L454" s="56">
        <v>0</v>
      </c>
      <c r="M454" s="56">
        <v>0</v>
      </c>
      <c r="N454" s="56">
        <v>0</v>
      </c>
      <c r="O454" s="56">
        <v>67.75</v>
      </c>
      <c r="P454" s="56">
        <v>86.48</v>
      </c>
      <c r="Q454" s="56">
        <v>97.67</v>
      </c>
      <c r="R454" s="56">
        <v>115.69</v>
      </c>
      <c r="S454" s="56">
        <v>53.53</v>
      </c>
      <c r="T454" s="56">
        <v>0</v>
      </c>
      <c r="U454" s="56">
        <v>0</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70.010000000000005</v>
      </c>
      <c r="I455" s="56">
        <v>164.4</v>
      </c>
      <c r="J455" s="56">
        <v>9.98</v>
      </c>
      <c r="K455" s="56">
        <v>43.62</v>
      </c>
      <c r="L455" s="56">
        <v>30.43</v>
      </c>
      <c r="M455" s="56">
        <v>39.08</v>
      </c>
      <c r="N455" s="56">
        <v>53.92</v>
      </c>
      <c r="O455" s="56">
        <v>63.01</v>
      </c>
      <c r="P455" s="56">
        <v>66.02</v>
      </c>
      <c r="Q455" s="56">
        <v>36.03</v>
      </c>
      <c r="R455" s="56">
        <v>3.63</v>
      </c>
      <c r="S455" s="56">
        <v>35.549999999999997</v>
      </c>
      <c r="T455" s="56">
        <v>42.97</v>
      </c>
      <c r="U455" s="56">
        <v>33.770000000000003</v>
      </c>
      <c r="V455" s="56">
        <v>14.86</v>
      </c>
      <c r="W455" s="56">
        <v>0</v>
      </c>
      <c r="X455" s="56">
        <v>0</v>
      </c>
      <c r="Y455" s="56">
        <v>0</v>
      </c>
      <c r="Z455" s="76">
        <v>0</v>
      </c>
      <c r="AA455" s="65"/>
    </row>
    <row r="456" spans="1:27" ht="16.5" x14ac:dyDescent="0.25">
      <c r="A456" s="64"/>
      <c r="B456" s="88">
        <v>17</v>
      </c>
      <c r="C456" s="84">
        <v>0</v>
      </c>
      <c r="D456" s="56">
        <v>0</v>
      </c>
      <c r="E456" s="56">
        <v>0</v>
      </c>
      <c r="F456" s="56">
        <v>0</v>
      </c>
      <c r="G456" s="56">
        <v>29.22</v>
      </c>
      <c r="H456" s="56">
        <v>158.06</v>
      </c>
      <c r="I456" s="56">
        <v>174.56</v>
      </c>
      <c r="J456" s="56">
        <v>195.44</v>
      </c>
      <c r="K456" s="56">
        <v>138.78</v>
      </c>
      <c r="L456" s="56">
        <v>172.95</v>
      </c>
      <c r="M456" s="56">
        <v>135.35</v>
      </c>
      <c r="N456" s="56">
        <v>167.92</v>
      </c>
      <c r="O456" s="56">
        <v>146.76</v>
      </c>
      <c r="P456" s="56">
        <v>152.46</v>
      </c>
      <c r="Q456" s="56">
        <v>184</v>
      </c>
      <c r="R456" s="56">
        <v>211.32</v>
      </c>
      <c r="S456" s="56">
        <v>230.39</v>
      </c>
      <c r="T456" s="56">
        <v>193.4</v>
      </c>
      <c r="U456" s="56">
        <v>189.77</v>
      </c>
      <c r="V456" s="56">
        <v>199.28</v>
      </c>
      <c r="W456" s="56">
        <v>97.59</v>
      </c>
      <c r="X456" s="56">
        <v>0</v>
      </c>
      <c r="Y456" s="56">
        <v>0</v>
      </c>
      <c r="Z456" s="76">
        <v>0</v>
      </c>
      <c r="AA456" s="65"/>
    </row>
    <row r="457" spans="1:27" ht="16.5" x14ac:dyDescent="0.25">
      <c r="A457" s="64"/>
      <c r="B457" s="88">
        <v>18</v>
      </c>
      <c r="C457" s="84">
        <v>0</v>
      </c>
      <c r="D457" s="56">
        <v>0</v>
      </c>
      <c r="E457" s="56">
        <v>43.04</v>
      </c>
      <c r="F457" s="56">
        <v>58.52</v>
      </c>
      <c r="G457" s="56">
        <v>102.75</v>
      </c>
      <c r="H457" s="56">
        <v>282.70999999999998</v>
      </c>
      <c r="I457" s="56">
        <v>316.05</v>
      </c>
      <c r="J457" s="56">
        <v>229.08</v>
      </c>
      <c r="K457" s="56">
        <v>172.38</v>
      </c>
      <c r="L457" s="56">
        <v>110.44</v>
      </c>
      <c r="M457" s="56">
        <v>96.45</v>
      </c>
      <c r="N457" s="56">
        <v>93.17</v>
      </c>
      <c r="O457" s="56">
        <v>97.1</v>
      </c>
      <c r="P457" s="56">
        <v>96.76</v>
      </c>
      <c r="Q457" s="56">
        <v>0</v>
      </c>
      <c r="R457" s="56">
        <v>0</v>
      </c>
      <c r="S457" s="56">
        <v>0.16</v>
      </c>
      <c r="T457" s="56">
        <v>7.57</v>
      </c>
      <c r="U457" s="56">
        <v>5.67</v>
      </c>
      <c r="V457" s="56">
        <v>2</v>
      </c>
      <c r="W457" s="56">
        <v>0</v>
      </c>
      <c r="X457" s="56">
        <v>0</v>
      </c>
      <c r="Y457" s="56">
        <v>0</v>
      </c>
      <c r="Z457" s="76">
        <v>0</v>
      </c>
      <c r="AA457" s="65"/>
    </row>
    <row r="458" spans="1:27" ht="16.5" x14ac:dyDescent="0.25">
      <c r="A458" s="64"/>
      <c r="B458" s="88">
        <v>19</v>
      </c>
      <c r="C458" s="84">
        <v>0</v>
      </c>
      <c r="D458" s="56">
        <v>0</v>
      </c>
      <c r="E458" s="56">
        <v>11.7</v>
      </c>
      <c r="F458" s="56">
        <v>29.24</v>
      </c>
      <c r="G458" s="56">
        <v>31.57</v>
      </c>
      <c r="H458" s="56">
        <v>128.05000000000001</v>
      </c>
      <c r="I458" s="56">
        <v>237.33</v>
      </c>
      <c r="J458" s="56">
        <v>185.62</v>
      </c>
      <c r="K458" s="56">
        <v>83.36</v>
      </c>
      <c r="L458" s="56">
        <v>0</v>
      </c>
      <c r="M458" s="56">
        <v>0</v>
      </c>
      <c r="N458" s="56">
        <v>0</v>
      </c>
      <c r="O458" s="56">
        <v>0</v>
      </c>
      <c r="P458" s="56">
        <v>0</v>
      </c>
      <c r="Q458" s="56">
        <v>0</v>
      </c>
      <c r="R458" s="56">
        <v>0</v>
      </c>
      <c r="S458" s="56">
        <v>0</v>
      </c>
      <c r="T458" s="56">
        <v>0</v>
      </c>
      <c r="U458" s="56">
        <v>0.02</v>
      </c>
      <c r="V458" s="56">
        <v>0</v>
      </c>
      <c r="W458" s="56">
        <v>0</v>
      </c>
      <c r="X458" s="56">
        <v>0</v>
      </c>
      <c r="Y458" s="56">
        <v>0</v>
      </c>
      <c r="Z458" s="76">
        <v>0</v>
      </c>
      <c r="AA458" s="65"/>
    </row>
    <row r="459" spans="1:27" ht="16.5" x14ac:dyDescent="0.25">
      <c r="A459" s="64"/>
      <c r="B459" s="88">
        <v>20</v>
      </c>
      <c r="C459" s="84">
        <v>0</v>
      </c>
      <c r="D459" s="56">
        <v>0</v>
      </c>
      <c r="E459" s="56">
        <v>0</v>
      </c>
      <c r="F459" s="56">
        <v>9.19</v>
      </c>
      <c r="G459" s="56">
        <v>41.53</v>
      </c>
      <c r="H459" s="56">
        <v>0</v>
      </c>
      <c r="I459" s="56">
        <v>36.869999999999997</v>
      </c>
      <c r="J459" s="56">
        <v>1.75</v>
      </c>
      <c r="K459" s="56">
        <v>130.59</v>
      </c>
      <c r="L459" s="56">
        <v>76.27</v>
      </c>
      <c r="M459" s="56">
        <v>58.95</v>
      </c>
      <c r="N459" s="56">
        <v>18.23</v>
      </c>
      <c r="O459" s="56">
        <v>0.56999999999999995</v>
      </c>
      <c r="P459" s="56">
        <v>4.1500000000000004</v>
      </c>
      <c r="Q459" s="56">
        <v>2.4</v>
      </c>
      <c r="R459" s="56">
        <v>0.01</v>
      </c>
      <c r="S459" s="56">
        <v>1.67</v>
      </c>
      <c r="T459" s="56">
        <v>0.02</v>
      </c>
      <c r="U459" s="56">
        <v>21.98</v>
      </c>
      <c r="V459" s="56">
        <v>0</v>
      </c>
      <c r="W459" s="56">
        <v>0</v>
      </c>
      <c r="X459" s="56">
        <v>0</v>
      </c>
      <c r="Y459" s="56">
        <v>0</v>
      </c>
      <c r="Z459" s="76">
        <v>0</v>
      </c>
      <c r="AA459" s="65"/>
    </row>
    <row r="460" spans="1:27" ht="16.5" x14ac:dyDescent="0.25">
      <c r="A460" s="64"/>
      <c r="B460" s="88">
        <v>21</v>
      </c>
      <c r="C460" s="84">
        <v>0</v>
      </c>
      <c r="D460" s="56">
        <v>0</v>
      </c>
      <c r="E460" s="56">
        <v>0</v>
      </c>
      <c r="F460" s="56">
        <v>0</v>
      </c>
      <c r="G460" s="56">
        <v>0</v>
      </c>
      <c r="H460" s="56">
        <v>0</v>
      </c>
      <c r="I460" s="56">
        <v>52.21</v>
      </c>
      <c r="J460" s="56">
        <v>62.84</v>
      </c>
      <c r="K460" s="56">
        <v>0</v>
      </c>
      <c r="L460" s="56">
        <v>0</v>
      </c>
      <c r="M460" s="56">
        <v>4.18</v>
      </c>
      <c r="N460" s="56">
        <v>0.01</v>
      </c>
      <c r="O460" s="56">
        <v>0</v>
      </c>
      <c r="P460" s="56">
        <v>4.0999999999999996</v>
      </c>
      <c r="Q460" s="56">
        <v>17.2</v>
      </c>
      <c r="R460" s="56">
        <v>0</v>
      </c>
      <c r="S460" s="56">
        <v>2.61</v>
      </c>
      <c r="T460" s="56">
        <v>0</v>
      </c>
      <c r="U460" s="56">
        <v>0</v>
      </c>
      <c r="V460" s="56">
        <v>0</v>
      </c>
      <c r="W460" s="56">
        <v>1.41</v>
      </c>
      <c r="X460" s="56">
        <v>0</v>
      </c>
      <c r="Y460" s="56">
        <v>0</v>
      </c>
      <c r="Z460" s="76">
        <v>0</v>
      </c>
      <c r="AA460" s="65"/>
    </row>
    <row r="461" spans="1:27" ht="16.5" x14ac:dyDescent="0.25">
      <c r="A461" s="64"/>
      <c r="B461" s="88">
        <v>22</v>
      </c>
      <c r="C461" s="84">
        <v>0</v>
      </c>
      <c r="D461" s="56">
        <v>0</v>
      </c>
      <c r="E461" s="56">
        <v>13.23</v>
      </c>
      <c r="F461" s="56">
        <v>68.5</v>
      </c>
      <c r="G461" s="56">
        <v>145.22</v>
      </c>
      <c r="H461" s="56">
        <v>136.59</v>
      </c>
      <c r="I461" s="56">
        <v>124.4</v>
      </c>
      <c r="J461" s="56">
        <v>270.69</v>
      </c>
      <c r="K461" s="56">
        <v>68.930000000000007</v>
      </c>
      <c r="L461" s="56">
        <v>86.59</v>
      </c>
      <c r="M461" s="56">
        <v>48.7</v>
      </c>
      <c r="N461" s="56">
        <v>36.14</v>
      </c>
      <c r="O461" s="56">
        <v>45.86</v>
      </c>
      <c r="P461" s="56">
        <v>79.39</v>
      </c>
      <c r="Q461" s="56">
        <v>516.45000000000005</v>
      </c>
      <c r="R461" s="56">
        <v>122.25</v>
      </c>
      <c r="S461" s="56">
        <v>110.32</v>
      </c>
      <c r="T461" s="56">
        <v>84.75</v>
      </c>
      <c r="U461" s="56">
        <v>99.23</v>
      </c>
      <c r="V461" s="56">
        <v>99.38</v>
      </c>
      <c r="W461" s="56">
        <v>0</v>
      </c>
      <c r="X461" s="56">
        <v>0</v>
      </c>
      <c r="Y461" s="56">
        <v>0</v>
      </c>
      <c r="Z461" s="76">
        <v>0</v>
      </c>
      <c r="AA461" s="65"/>
    </row>
    <row r="462" spans="1:27" ht="16.5" x14ac:dyDescent="0.25">
      <c r="A462" s="64"/>
      <c r="B462" s="88">
        <v>23</v>
      </c>
      <c r="C462" s="84">
        <v>0</v>
      </c>
      <c r="D462" s="56">
        <v>0</v>
      </c>
      <c r="E462" s="56">
        <v>0</v>
      </c>
      <c r="F462" s="56">
        <v>0</v>
      </c>
      <c r="G462" s="56">
        <v>80.08</v>
      </c>
      <c r="H462" s="56">
        <v>117.68</v>
      </c>
      <c r="I462" s="56">
        <v>0</v>
      </c>
      <c r="J462" s="56">
        <v>0.04</v>
      </c>
      <c r="K462" s="56">
        <v>76.569999999999993</v>
      </c>
      <c r="L462" s="56">
        <v>582.54</v>
      </c>
      <c r="M462" s="56">
        <v>262.86</v>
      </c>
      <c r="N462" s="56">
        <v>263.38</v>
      </c>
      <c r="O462" s="56">
        <v>349.77</v>
      </c>
      <c r="P462" s="56">
        <v>240.19</v>
      </c>
      <c r="Q462" s="56">
        <v>496.25</v>
      </c>
      <c r="R462" s="56">
        <v>472.2</v>
      </c>
      <c r="S462" s="56">
        <v>152.56</v>
      </c>
      <c r="T462" s="56">
        <v>0.28999999999999998</v>
      </c>
      <c r="U462" s="56">
        <v>7.48</v>
      </c>
      <c r="V462" s="56">
        <v>0</v>
      </c>
      <c r="W462" s="56">
        <v>0</v>
      </c>
      <c r="X462" s="56">
        <v>0</v>
      </c>
      <c r="Y462" s="56">
        <v>0</v>
      </c>
      <c r="Z462" s="76">
        <v>0</v>
      </c>
      <c r="AA462" s="65"/>
    </row>
    <row r="463" spans="1:27" ht="16.5" x14ac:dyDescent="0.25">
      <c r="A463" s="64"/>
      <c r="B463" s="88">
        <v>24</v>
      </c>
      <c r="C463" s="84">
        <v>0</v>
      </c>
      <c r="D463" s="56">
        <v>0</v>
      </c>
      <c r="E463" s="56">
        <v>0</v>
      </c>
      <c r="F463" s="56">
        <v>0</v>
      </c>
      <c r="G463" s="56">
        <v>17.32</v>
      </c>
      <c r="H463" s="56">
        <v>129.44</v>
      </c>
      <c r="I463" s="56">
        <v>133.08000000000001</v>
      </c>
      <c r="J463" s="56">
        <v>12.91</v>
      </c>
      <c r="K463" s="56">
        <v>56.15</v>
      </c>
      <c r="L463" s="56">
        <v>56.43</v>
      </c>
      <c r="M463" s="56">
        <v>9.4</v>
      </c>
      <c r="N463" s="56">
        <v>0</v>
      </c>
      <c r="O463" s="56">
        <v>4.8499999999999996</v>
      </c>
      <c r="P463" s="56">
        <v>39.799999999999997</v>
      </c>
      <c r="Q463" s="56">
        <v>52.9</v>
      </c>
      <c r="R463" s="56">
        <v>80.209999999999994</v>
      </c>
      <c r="S463" s="56">
        <v>87.4</v>
      </c>
      <c r="T463" s="56">
        <v>104.47</v>
      </c>
      <c r="U463" s="56">
        <v>53.04</v>
      </c>
      <c r="V463" s="56">
        <v>16.95</v>
      </c>
      <c r="W463" s="56">
        <v>0</v>
      </c>
      <c r="X463" s="56">
        <v>0</v>
      </c>
      <c r="Y463" s="56">
        <v>0</v>
      </c>
      <c r="Z463" s="76">
        <v>0</v>
      </c>
      <c r="AA463" s="65"/>
    </row>
    <row r="464" spans="1:27" ht="16.5" x14ac:dyDescent="0.25">
      <c r="A464" s="64"/>
      <c r="B464" s="88">
        <v>25</v>
      </c>
      <c r="C464" s="84">
        <v>0</v>
      </c>
      <c r="D464" s="56">
        <v>0</v>
      </c>
      <c r="E464" s="56">
        <v>16.170000000000002</v>
      </c>
      <c r="F464" s="56">
        <v>0.03</v>
      </c>
      <c r="G464" s="56">
        <v>32.22</v>
      </c>
      <c r="H464" s="56">
        <v>182.53</v>
      </c>
      <c r="I464" s="56">
        <v>159.51</v>
      </c>
      <c r="J464" s="56">
        <v>61.71</v>
      </c>
      <c r="K464" s="56">
        <v>92.64</v>
      </c>
      <c r="L464" s="56">
        <v>8.9700000000000006</v>
      </c>
      <c r="M464" s="56">
        <v>17.57</v>
      </c>
      <c r="N464" s="56">
        <v>7.54</v>
      </c>
      <c r="O464" s="56">
        <v>33.15</v>
      </c>
      <c r="P464" s="56">
        <v>34.549999999999997</v>
      </c>
      <c r="Q464" s="56">
        <v>21.19</v>
      </c>
      <c r="R464" s="56">
        <v>24.4</v>
      </c>
      <c r="S464" s="56">
        <v>43.26</v>
      </c>
      <c r="T464" s="56">
        <v>0</v>
      </c>
      <c r="U464" s="56">
        <v>22.88</v>
      </c>
      <c r="V464" s="56">
        <v>0</v>
      </c>
      <c r="W464" s="56">
        <v>0</v>
      </c>
      <c r="X464" s="56">
        <v>0</v>
      </c>
      <c r="Y464" s="56">
        <v>0</v>
      </c>
      <c r="Z464" s="76">
        <v>0</v>
      </c>
      <c r="AA464" s="65"/>
    </row>
    <row r="465" spans="1:27" ht="16.5" x14ac:dyDescent="0.25">
      <c r="A465" s="64"/>
      <c r="B465" s="88">
        <v>26</v>
      </c>
      <c r="C465" s="84">
        <v>0</v>
      </c>
      <c r="D465" s="56">
        <v>0</v>
      </c>
      <c r="E465" s="56">
        <v>0.27</v>
      </c>
      <c r="F465" s="56">
        <v>13.05</v>
      </c>
      <c r="G465" s="56">
        <v>24.56</v>
      </c>
      <c r="H465" s="56">
        <v>79.650000000000006</v>
      </c>
      <c r="I465" s="56">
        <v>29.41</v>
      </c>
      <c r="J465" s="56">
        <v>0</v>
      </c>
      <c r="K465" s="56">
        <v>68.349999999999994</v>
      </c>
      <c r="L465" s="56">
        <v>38.1</v>
      </c>
      <c r="M465" s="56">
        <v>14.72</v>
      </c>
      <c r="N465" s="56">
        <v>36.22</v>
      </c>
      <c r="O465" s="56">
        <v>126.29</v>
      </c>
      <c r="P465" s="56">
        <v>447.24</v>
      </c>
      <c r="Q465" s="56">
        <v>841.17</v>
      </c>
      <c r="R465" s="56">
        <v>506.5</v>
      </c>
      <c r="S465" s="56">
        <v>98.63</v>
      </c>
      <c r="T465" s="56">
        <v>45.46</v>
      </c>
      <c r="U465" s="56">
        <v>51.64</v>
      </c>
      <c r="V465" s="56">
        <v>4.24</v>
      </c>
      <c r="W465" s="56">
        <v>0.1</v>
      </c>
      <c r="X465" s="56">
        <v>0</v>
      </c>
      <c r="Y465" s="56">
        <v>0</v>
      </c>
      <c r="Z465" s="76">
        <v>0</v>
      </c>
      <c r="AA465" s="65"/>
    </row>
    <row r="466" spans="1:27" ht="16.5" x14ac:dyDescent="0.25">
      <c r="A466" s="64"/>
      <c r="B466" s="88">
        <v>27</v>
      </c>
      <c r="C466" s="84">
        <v>0</v>
      </c>
      <c r="D466" s="56">
        <v>0</v>
      </c>
      <c r="E466" s="56">
        <v>0</v>
      </c>
      <c r="F466" s="56">
        <v>0</v>
      </c>
      <c r="G466" s="56">
        <v>0.35</v>
      </c>
      <c r="H466" s="56">
        <v>12.31</v>
      </c>
      <c r="I466" s="56">
        <v>0.17</v>
      </c>
      <c r="J466" s="56">
        <v>0</v>
      </c>
      <c r="K466" s="56">
        <v>117.09</v>
      </c>
      <c r="L466" s="56">
        <v>18.03</v>
      </c>
      <c r="M466" s="56">
        <v>0</v>
      </c>
      <c r="N466" s="56">
        <v>26.72</v>
      </c>
      <c r="O466" s="56">
        <v>77.38</v>
      </c>
      <c r="P466" s="56">
        <v>154.46</v>
      </c>
      <c r="Q466" s="56">
        <v>152</v>
      </c>
      <c r="R466" s="56">
        <v>168.52</v>
      </c>
      <c r="S466" s="56">
        <v>103.07</v>
      </c>
      <c r="T466" s="56">
        <v>107.73</v>
      </c>
      <c r="U466" s="56">
        <v>81.84</v>
      </c>
      <c r="V466" s="56">
        <v>0</v>
      </c>
      <c r="W466" s="56">
        <v>0</v>
      </c>
      <c r="X466" s="56">
        <v>0</v>
      </c>
      <c r="Y466" s="56">
        <v>0</v>
      </c>
      <c r="Z466" s="76">
        <v>0</v>
      </c>
      <c r="AA466" s="65"/>
    </row>
    <row r="467" spans="1:27" ht="16.5" x14ac:dyDescent="0.25">
      <c r="A467" s="64"/>
      <c r="B467" s="88">
        <v>28</v>
      </c>
      <c r="C467" s="84">
        <v>0</v>
      </c>
      <c r="D467" s="56">
        <v>0</v>
      </c>
      <c r="E467" s="56">
        <v>0</v>
      </c>
      <c r="F467" s="56">
        <v>0</v>
      </c>
      <c r="G467" s="56">
        <v>2.56</v>
      </c>
      <c r="H467" s="56">
        <v>45.56</v>
      </c>
      <c r="I467" s="56">
        <v>16.66</v>
      </c>
      <c r="J467" s="56">
        <v>0</v>
      </c>
      <c r="K467" s="56">
        <v>55.85</v>
      </c>
      <c r="L467" s="56">
        <v>0</v>
      </c>
      <c r="M467" s="56">
        <v>0</v>
      </c>
      <c r="N467" s="56">
        <v>0</v>
      </c>
      <c r="O467" s="56">
        <v>0</v>
      </c>
      <c r="P467" s="56">
        <v>0</v>
      </c>
      <c r="Q467" s="56">
        <v>0</v>
      </c>
      <c r="R467" s="56">
        <v>0</v>
      </c>
      <c r="S467" s="56">
        <v>49.39</v>
      </c>
      <c r="T467" s="56">
        <v>55.17</v>
      </c>
      <c r="U467" s="56">
        <v>38.450000000000003</v>
      </c>
      <c r="V467" s="56">
        <v>0</v>
      </c>
      <c r="W467" s="56">
        <v>0</v>
      </c>
      <c r="X467" s="56">
        <v>0</v>
      </c>
      <c r="Y467" s="56">
        <v>0</v>
      </c>
      <c r="Z467" s="76">
        <v>0</v>
      </c>
      <c r="AA467" s="65"/>
    </row>
    <row r="468" spans="1:27" ht="16.5" x14ac:dyDescent="0.25">
      <c r="A468" s="64"/>
      <c r="B468" s="88">
        <v>29</v>
      </c>
      <c r="C468" s="84">
        <v>0</v>
      </c>
      <c r="D468" s="56">
        <v>0</v>
      </c>
      <c r="E468" s="56">
        <v>0</v>
      </c>
      <c r="F468" s="56">
        <v>13.02</v>
      </c>
      <c r="G468" s="56">
        <v>35.69</v>
      </c>
      <c r="H468" s="56">
        <v>92.59</v>
      </c>
      <c r="I468" s="56">
        <v>157.25</v>
      </c>
      <c r="J468" s="56">
        <v>79.03</v>
      </c>
      <c r="K468" s="56">
        <v>22.09</v>
      </c>
      <c r="L468" s="56">
        <v>2.99</v>
      </c>
      <c r="M468" s="56">
        <v>0</v>
      </c>
      <c r="N468" s="56">
        <v>0</v>
      </c>
      <c r="O468" s="56">
        <v>0</v>
      </c>
      <c r="P468" s="56">
        <v>0</v>
      </c>
      <c r="Q468" s="56">
        <v>0</v>
      </c>
      <c r="R468" s="56">
        <v>0</v>
      </c>
      <c r="S468" s="56">
        <v>0.01</v>
      </c>
      <c r="T468" s="56">
        <v>0</v>
      </c>
      <c r="U468" s="56">
        <v>0</v>
      </c>
      <c r="V468" s="56">
        <v>0</v>
      </c>
      <c r="W468" s="56">
        <v>0</v>
      </c>
      <c r="X468" s="56">
        <v>0</v>
      </c>
      <c r="Y468" s="56">
        <v>0</v>
      </c>
      <c r="Z468" s="76">
        <v>0</v>
      </c>
      <c r="AA468" s="65"/>
    </row>
    <row r="469" spans="1:27" ht="16.5" x14ac:dyDescent="0.25">
      <c r="A469" s="64"/>
      <c r="B469" s="88">
        <v>30</v>
      </c>
      <c r="C469" s="84">
        <v>0</v>
      </c>
      <c r="D469" s="56">
        <v>0</v>
      </c>
      <c r="E469" s="56">
        <v>19.7</v>
      </c>
      <c r="F469" s="56">
        <v>34.99</v>
      </c>
      <c r="G469" s="56">
        <v>226.16</v>
      </c>
      <c r="H469" s="56">
        <v>284.87</v>
      </c>
      <c r="I469" s="56">
        <v>98.54</v>
      </c>
      <c r="J469" s="56">
        <v>269.97000000000003</v>
      </c>
      <c r="K469" s="56">
        <v>282.64</v>
      </c>
      <c r="L469" s="56">
        <v>142.54</v>
      </c>
      <c r="M469" s="56">
        <v>100.91</v>
      </c>
      <c r="N469" s="56">
        <v>131.1</v>
      </c>
      <c r="O469" s="56">
        <v>149.58000000000001</v>
      </c>
      <c r="P469" s="56">
        <v>150.36000000000001</v>
      </c>
      <c r="Q469" s="56">
        <v>108.41</v>
      </c>
      <c r="R469" s="56">
        <v>138.54</v>
      </c>
      <c r="S469" s="56">
        <v>142</v>
      </c>
      <c r="T469" s="56">
        <v>156.05000000000001</v>
      </c>
      <c r="U469" s="56">
        <v>157.99</v>
      </c>
      <c r="V469" s="56">
        <v>128.77000000000001</v>
      </c>
      <c r="W469" s="56">
        <v>107.2</v>
      </c>
      <c r="X469" s="56">
        <v>45.36</v>
      </c>
      <c r="Y469" s="56">
        <v>0</v>
      </c>
      <c r="Z469" s="76">
        <v>0</v>
      </c>
      <c r="AA469" s="65"/>
    </row>
    <row r="470" spans="1:27" ht="17.25" thickBot="1" x14ac:dyDescent="0.3">
      <c r="A470" s="64"/>
      <c r="B470" s="89">
        <v>31</v>
      </c>
      <c r="C470" s="85">
        <v>14.66</v>
      </c>
      <c r="D470" s="77">
        <v>33.130000000000003</v>
      </c>
      <c r="E470" s="77">
        <v>60.23</v>
      </c>
      <c r="F470" s="77">
        <v>73.91</v>
      </c>
      <c r="G470" s="77">
        <v>248.3</v>
      </c>
      <c r="H470" s="77">
        <v>258.97000000000003</v>
      </c>
      <c r="I470" s="77">
        <v>354.04</v>
      </c>
      <c r="J470" s="77">
        <v>308.75</v>
      </c>
      <c r="K470" s="77">
        <v>267.05</v>
      </c>
      <c r="L470" s="77">
        <v>89.96</v>
      </c>
      <c r="M470" s="77">
        <v>87.59</v>
      </c>
      <c r="N470" s="77">
        <v>67.42</v>
      </c>
      <c r="O470" s="77">
        <v>113.42</v>
      </c>
      <c r="P470" s="77">
        <v>126.43</v>
      </c>
      <c r="Q470" s="77">
        <v>88.67</v>
      </c>
      <c r="R470" s="77">
        <v>89.78</v>
      </c>
      <c r="S470" s="77">
        <v>100.24</v>
      </c>
      <c r="T470" s="77">
        <v>96.6</v>
      </c>
      <c r="U470" s="77">
        <v>67.459999999999994</v>
      </c>
      <c r="V470" s="77">
        <v>32.049999999999997</v>
      </c>
      <c r="W470" s="77">
        <v>11.41</v>
      </c>
      <c r="X470" s="77">
        <v>0</v>
      </c>
      <c r="Y470" s="77">
        <v>0</v>
      </c>
      <c r="Z470" s="78">
        <v>0</v>
      </c>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290" t="s">
        <v>131</v>
      </c>
      <c r="C472" s="288" t="s">
        <v>166</v>
      </c>
      <c r="D472" s="288"/>
      <c r="E472" s="288"/>
      <c r="F472" s="288"/>
      <c r="G472" s="288"/>
      <c r="H472" s="288"/>
      <c r="I472" s="288"/>
      <c r="J472" s="288"/>
      <c r="K472" s="288"/>
      <c r="L472" s="288"/>
      <c r="M472" s="288"/>
      <c r="N472" s="288"/>
      <c r="O472" s="288"/>
      <c r="P472" s="288"/>
      <c r="Q472" s="288"/>
      <c r="R472" s="288"/>
      <c r="S472" s="288"/>
      <c r="T472" s="288"/>
      <c r="U472" s="288"/>
      <c r="V472" s="288"/>
      <c r="W472" s="288"/>
      <c r="X472" s="288"/>
      <c r="Y472" s="288"/>
      <c r="Z472" s="289"/>
      <c r="AA472" s="65"/>
    </row>
    <row r="473" spans="1:27" ht="32.25" thickBot="1" x14ac:dyDescent="0.3">
      <c r="A473" s="64"/>
      <c r="B473" s="291"/>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0</v>
      </c>
      <c r="D474" s="79">
        <v>0</v>
      </c>
      <c r="E474" s="79">
        <v>0</v>
      </c>
      <c r="F474" s="79">
        <v>0</v>
      </c>
      <c r="G474" s="79">
        <v>0</v>
      </c>
      <c r="H474" s="79">
        <v>0.41</v>
      </c>
      <c r="I474" s="79">
        <v>0</v>
      </c>
      <c r="J474" s="79">
        <v>0</v>
      </c>
      <c r="K474" s="79">
        <v>0</v>
      </c>
      <c r="L474" s="79">
        <v>0</v>
      </c>
      <c r="M474" s="79">
        <v>0</v>
      </c>
      <c r="N474" s="79">
        <v>0</v>
      </c>
      <c r="O474" s="79">
        <v>0</v>
      </c>
      <c r="P474" s="79">
        <v>0</v>
      </c>
      <c r="Q474" s="79">
        <v>0</v>
      </c>
      <c r="R474" s="79">
        <v>0</v>
      </c>
      <c r="S474" s="79">
        <v>0</v>
      </c>
      <c r="T474" s="79">
        <v>0</v>
      </c>
      <c r="U474" s="79">
        <v>0</v>
      </c>
      <c r="V474" s="79">
        <v>0</v>
      </c>
      <c r="W474" s="79">
        <v>0</v>
      </c>
      <c r="X474" s="79">
        <v>4.59</v>
      </c>
      <c r="Y474" s="79">
        <v>78.709999999999994</v>
      </c>
      <c r="Z474" s="80">
        <v>51.07</v>
      </c>
      <c r="AA474" s="65"/>
    </row>
    <row r="475" spans="1:27" ht="16.5" x14ac:dyDescent="0.25">
      <c r="A475" s="64"/>
      <c r="B475" s="88">
        <v>2</v>
      </c>
      <c r="C475" s="84">
        <v>0</v>
      </c>
      <c r="D475" s="56">
        <v>4.28</v>
      </c>
      <c r="E475" s="56">
        <v>52.74</v>
      </c>
      <c r="F475" s="56">
        <v>71.599999999999994</v>
      </c>
      <c r="G475" s="56">
        <v>0</v>
      </c>
      <c r="H475" s="56">
        <v>0</v>
      </c>
      <c r="I475" s="56">
        <v>0</v>
      </c>
      <c r="J475" s="56">
        <v>0</v>
      </c>
      <c r="K475" s="56">
        <v>0</v>
      </c>
      <c r="L475" s="56">
        <v>0</v>
      </c>
      <c r="M475" s="56">
        <v>0</v>
      </c>
      <c r="N475" s="56">
        <v>0</v>
      </c>
      <c r="O475" s="56">
        <v>0</v>
      </c>
      <c r="P475" s="56">
        <v>0</v>
      </c>
      <c r="Q475" s="56">
        <v>0</v>
      </c>
      <c r="R475" s="56">
        <v>0</v>
      </c>
      <c r="S475" s="56">
        <v>0</v>
      </c>
      <c r="T475" s="56">
        <v>0</v>
      </c>
      <c r="U475" s="56">
        <v>0</v>
      </c>
      <c r="V475" s="56">
        <v>0</v>
      </c>
      <c r="W475" s="56">
        <v>0.05</v>
      </c>
      <c r="X475" s="56">
        <v>97.58</v>
      </c>
      <c r="Y475" s="56">
        <v>102.8</v>
      </c>
      <c r="Z475" s="76">
        <v>72.930000000000007</v>
      </c>
      <c r="AA475" s="65"/>
    </row>
    <row r="476" spans="1:27" ht="16.5" x14ac:dyDescent="0.25">
      <c r="A476" s="64"/>
      <c r="B476" s="88">
        <v>3</v>
      </c>
      <c r="C476" s="84">
        <v>7.39</v>
      </c>
      <c r="D476" s="56">
        <v>10.52</v>
      </c>
      <c r="E476" s="56">
        <v>20.89</v>
      </c>
      <c r="F476" s="56">
        <v>125.59</v>
      </c>
      <c r="G476" s="56">
        <v>64.52</v>
      </c>
      <c r="H476" s="56">
        <v>0</v>
      </c>
      <c r="I476" s="56">
        <v>0</v>
      </c>
      <c r="J476" s="56">
        <v>0</v>
      </c>
      <c r="K476" s="56">
        <v>0</v>
      </c>
      <c r="L476" s="56">
        <v>0</v>
      </c>
      <c r="M476" s="56">
        <v>0</v>
      </c>
      <c r="N476" s="56">
        <v>0</v>
      </c>
      <c r="O476" s="56">
        <v>0</v>
      </c>
      <c r="P476" s="56">
        <v>0</v>
      </c>
      <c r="Q476" s="56">
        <v>0</v>
      </c>
      <c r="R476" s="56">
        <v>0</v>
      </c>
      <c r="S476" s="56">
        <v>0</v>
      </c>
      <c r="T476" s="56">
        <v>0</v>
      </c>
      <c r="U476" s="56">
        <v>0</v>
      </c>
      <c r="V476" s="56">
        <v>0</v>
      </c>
      <c r="W476" s="56">
        <v>32.56</v>
      </c>
      <c r="X476" s="56">
        <v>84.52</v>
      </c>
      <c r="Y476" s="56">
        <v>82.86</v>
      </c>
      <c r="Z476" s="76">
        <v>13.55</v>
      </c>
      <c r="AA476" s="65"/>
    </row>
    <row r="477" spans="1:27" ht="16.5" x14ac:dyDescent="0.25">
      <c r="A477" s="64"/>
      <c r="B477" s="88">
        <v>4</v>
      </c>
      <c r="C477" s="84">
        <v>106.06</v>
      </c>
      <c r="D477" s="56">
        <v>162.59</v>
      </c>
      <c r="E477" s="56">
        <v>174.19</v>
      </c>
      <c r="F477" s="56">
        <v>0</v>
      </c>
      <c r="G477" s="56">
        <v>115.49</v>
      </c>
      <c r="H477" s="56">
        <v>0</v>
      </c>
      <c r="I477" s="56">
        <v>0.14000000000000001</v>
      </c>
      <c r="J477" s="56">
        <v>0</v>
      </c>
      <c r="K477" s="56">
        <v>0</v>
      </c>
      <c r="L477" s="56">
        <v>0</v>
      </c>
      <c r="M477" s="56">
        <v>0</v>
      </c>
      <c r="N477" s="56">
        <v>0</v>
      </c>
      <c r="O477" s="56">
        <v>0</v>
      </c>
      <c r="P477" s="56">
        <v>0</v>
      </c>
      <c r="Q477" s="56">
        <v>0</v>
      </c>
      <c r="R477" s="56">
        <v>0</v>
      </c>
      <c r="S477" s="56">
        <v>0</v>
      </c>
      <c r="T477" s="56">
        <v>0</v>
      </c>
      <c r="U477" s="56">
        <v>0</v>
      </c>
      <c r="V477" s="56">
        <v>0</v>
      </c>
      <c r="W477" s="56">
        <v>0</v>
      </c>
      <c r="X477" s="56">
        <v>99.86</v>
      </c>
      <c r="Y477" s="56">
        <v>127.63</v>
      </c>
      <c r="Z477" s="76">
        <v>151.80000000000001</v>
      </c>
      <c r="AA477" s="65"/>
    </row>
    <row r="478" spans="1:27" ht="16.5" x14ac:dyDescent="0.25">
      <c r="A478" s="64"/>
      <c r="B478" s="88">
        <v>5</v>
      </c>
      <c r="C478" s="84">
        <v>9.6300000000000008</v>
      </c>
      <c r="D478" s="56">
        <v>0</v>
      </c>
      <c r="E478" s="56">
        <v>0</v>
      </c>
      <c r="F478" s="56">
        <v>0</v>
      </c>
      <c r="G478" s="56">
        <v>0</v>
      </c>
      <c r="H478" s="56">
        <v>0</v>
      </c>
      <c r="I478" s="56">
        <v>0</v>
      </c>
      <c r="J478" s="56">
        <v>0</v>
      </c>
      <c r="K478" s="56">
        <v>0</v>
      </c>
      <c r="L478" s="56">
        <v>7.83</v>
      </c>
      <c r="M478" s="56">
        <v>0</v>
      </c>
      <c r="N478" s="56">
        <v>0</v>
      </c>
      <c r="O478" s="56">
        <v>0</v>
      </c>
      <c r="P478" s="56">
        <v>0</v>
      </c>
      <c r="Q478" s="56">
        <v>0</v>
      </c>
      <c r="R478" s="56">
        <v>29.14</v>
      </c>
      <c r="S478" s="56">
        <v>1.42</v>
      </c>
      <c r="T478" s="56">
        <v>9.15</v>
      </c>
      <c r="U478" s="56">
        <v>47.81</v>
      </c>
      <c r="V478" s="56">
        <v>41.12</v>
      </c>
      <c r="W478" s="56">
        <v>57.95</v>
      </c>
      <c r="X478" s="56">
        <v>80.69</v>
      </c>
      <c r="Y478" s="56">
        <v>66.45</v>
      </c>
      <c r="Z478" s="76">
        <v>38.229999999999997</v>
      </c>
      <c r="AA478" s="65"/>
    </row>
    <row r="479" spans="1:27" ht="16.5" x14ac:dyDescent="0.25">
      <c r="A479" s="64"/>
      <c r="B479" s="88">
        <v>6</v>
      </c>
      <c r="C479" s="84">
        <v>45.53</v>
      </c>
      <c r="D479" s="56">
        <v>12.64</v>
      </c>
      <c r="E479" s="56">
        <v>13.49</v>
      </c>
      <c r="F479" s="56">
        <v>0</v>
      </c>
      <c r="G479" s="56">
        <v>0</v>
      </c>
      <c r="H479" s="56">
        <v>0</v>
      </c>
      <c r="I479" s="56">
        <v>0</v>
      </c>
      <c r="J479" s="56">
        <v>0</v>
      </c>
      <c r="K479" s="56">
        <v>0</v>
      </c>
      <c r="L479" s="56">
        <v>0</v>
      </c>
      <c r="M479" s="56">
        <v>0</v>
      </c>
      <c r="N479" s="56">
        <v>0</v>
      </c>
      <c r="O479" s="56">
        <v>0</v>
      </c>
      <c r="P479" s="56">
        <v>0</v>
      </c>
      <c r="Q479" s="56">
        <v>0</v>
      </c>
      <c r="R479" s="56">
        <v>0</v>
      </c>
      <c r="S479" s="56">
        <v>0</v>
      </c>
      <c r="T479" s="56">
        <v>0</v>
      </c>
      <c r="U479" s="56">
        <v>0</v>
      </c>
      <c r="V479" s="56">
        <v>0</v>
      </c>
      <c r="W479" s="56">
        <v>0.7</v>
      </c>
      <c r="X479" s="56">
        <v>191.98</v>
      </c>
      <c r="Y479" s="56">
        <v>129.84</v>
      </c>
      <c r="Z479" s="76">
        <v>347.02</v>
      </c>
      <c r="AA479" s="65"/>
    </row>
    <row r="480" spans="1:27" ht="16.5" x14ac:dyDescent="0.25">
      <c r="A480" s="64"/>
      <c r="B480" s="88">
        <v>7</v>
      </c>
      <c r="C480" s="84">
        <v>133.88999999999999</v>
      </c>
      <c r="D480" s="56">
        <v>45.84</v>
      </c>
      <c r="E480" s="56">
        <v>1.91</v>
      </c>
      <c r="F480" s="56">
        <v>3.15</v>
      </c>
      <c r="G480" s="56">
        <v>12.06</v>
      </c>
      <c r="H480" s="56">
        <v>0</v>
      </c>
      <c r="I480" s="56">
        <v>0</v>
      </c>
      <c r="J480" s="56">
        <v>0</v>
      </c>
      <c r="K480" s="56">
        <v>0</v>
      </c>
      <c r="L480" s="56">
        <v>3.92</v>
      </c>
      <c r="M480" s="56">
        <v>0</v>
      </c>
      <c r="N480" s="56">
        <v>0</v>
      </c>
      <c r="O480" s="56">
        <v>0</v>
      </c>
      <c r="P480" s="56">
        <v>0</v>
      </c>
      <c r="Q480" s="56">
        <v>0</v>
      </c>
      <c r="R480" s="56">
        <v>0</v>
      </c>
      <c r="S480" s="56">
        <v>0</v>
      </c>
      <c r="T480" s="56">
        <v>0</v>
      </c>
      <c r="U480" s="56">
        <v>0</v>
      </c>
      <c r="V480" s="56">
        <v>0</v>
      </c>
      <c r="W480" s="56">
        <v>0</v>
      </c>
      <c r="X480" s="56">
        <v>0</v>
      </c>
      <c r="Y480" s="56">
        <v>230.49</v>
      </c>
      <c r="Z480" s="76">
        <v>287.39999999999998</v>
      </c>
      <c r="AA480" s="65"/>
    </row>
    <row r="481" spans="1:27" ht="16.5" x14ac:dyDescent="0.25">
      <c r="A481" s="64"/>
      <c r="B481" s="88">
        <v>8</v>
      </c>
      <c r="C481" s="84">
        <v>95.4</v>
      </c>
      <c r="D481" s="56">
        <v>11.11</v>
      </c>
      <c r="E481" s="56">
        <v>20.56</v>
      </c>
      <c r="F481" s="56">
        <v>6.96</v>
      </c>
      <c r="G481" s="56">
        <v>0</v>
      </c>
      <c r="H481" s="56">
        <v>6.35</v>
      </c>
      <c r="I481" s="56">
        <v>0</v>
      </c>
      <c r="J481" s="56">
        <v>248.07</v>
      </c>
      <c r="K481" s="56">
        <v>284.39999999999998</v>
      </c>
      <c r="L481" s="56">
        <v>652.88</v>
      </c>
      <c r="M481" s="56">
        <v>653.74</v>
      </c>
      <c r="N481" s="56">
        <v>610.02</v>
      </c>
      <c r="O481" s="56">
        <v>492.31</v>
      </c>
      <c r="P481" s="56">
        <v>1504.18</v>
      </c>
      <c r="Q481" s="56">
        <v>1068.44</v>
      </c>
      <c r="R481" s="56">
        <v>863.3</v>
      </c>
      <c r="S481" s="56">
        <v>703.18</v>
      </c>
      <c r="T481" s="56">
        <v>768.87</v>
      </c>
      <c r="U481" s="56">
        <v>701.93</v>
      </c>
      <c r="V481" s="56">
        <v>0</v>
      </c>
      <c r="W481" s="56">
        <v>7.87</v>
      </c>
      <c r="X481" s="56">
        <v>74.64</v>
      </c>
      <c r="Y481" s="56">
        <v>206.13</v>
      </c>
      <c r="Z481" s="76">
        <v>315.58</v>
      </c>
      <c r="AA481" s="65"/>
    </row>
    <row r="482" spans="1:27" ht="16.5" x14ac:dyDescent="0.25">
      <c r="A482" s="64"/>
      <c r="B482" s="88">
        <v>9</v>
      </c>
      <c r="C482" s="84">
        <v>133.9</v>
      </c>
      <c r="D482" s="56">
        <v>332.03</v>
      </c>
      <c r="E482" s="56">
        <v>679.94</v>
      </c>
      <c r="F482" s="56">
        <v>728.89</v>
      </c>
      <c r="G482" s="56">
        <v>47.24</v>
      </c>
      <c r="H482" s="56">
        <v>0</v>
      </c>
      <c r="I482" s="56">
        <v>0</v>
      </c>
      <c r="J482" s="56">
        <v>47.98</v>
      </c>
      <c r="K482" s="56">
        <v>1.34</v>
      </c>
      <c r="L482" s="56">
        <v>1.99</v>
      </c>
      <c r="M482" s="56">
        <v>2.14</v>
      </c>
      <c r="N482" s="56">
        <v>1.52</v>
      </c>
      <c r="O482" s="56">
        <v>2.0299999999999998</v>
      </c>
      <c r="P482" s="56">
        <v>1.9</v>
      </c>
      <c r="Q482" s="56">
        <v>2.06</v>
      </c>
      <c r="R482" s="56">
        <v>0.37</v>
      </c>
      <c r="S482" s="56">
        <v>2.4900000000000002</v>
      </c>
      <c r="T482" s="56">
        <v>2.57</v>
      </c>
      <c r="U482" s="56">
        <v>2.4700000000000002</v>
      </c>
      <c r="V482" s="56">
        <v>2.52</v>
      </c>
      <c r="W482" s="56">
        <v>2.81</v>
      </c>
      <c r="X482" s="56">
        <v>1.39</v>
      </c>
      <c r="Y482" s="56">
        <v>168.23</v>
      </c>
      <c r="Z482" s="76">
        <v>196.57</v>
      </c>
      <c r="AA482" s="65"/>
    </row>
    <row r="483" spans="1:27" ht="16.5" x14ac:dyDescent="0.25">
      <c r="A483" s="64"/>
      <c r="B483" s="88">
        <v>10</v>
      </c>
      <c r="C483" s="84">
        <v>118.81</v>
      </c>
      <c r="D483" s="56">
        <v>43.04</v>
      </c>
      <c r="E483" s="56">
        <v>63.15</v>
      </c>
      <c r="F483" s="56">
        <v>60.66</v>
      </c>
      <c r="G483" s="56">
        <v>0.12</v>
      </c>
      <c r="H483" s="56">
        <v>0</v>
      </c>
      <c r="I483" s="56">
        <v>0</v>
      </c>
      <c r="J483" s="56">
        <v>11.21</v>
      </c>
      <c r="K483" s="56">
        <v>7.0000000000000007E-2</v>
      </c>
      <c r="L483" s="56">
        <v>8.33</v>
      </c>
      <c r="M483" s="56">
        <v>13.7</v>
      </c>
      <c r="N483" s="56">
        <v>0</v>
      </c>
      <c r="O483" s="56">
        <v>0</v>
      </c>
      <c r="P483" s="56">
        <v>0</v>
      </c>
      <c r="Q483" s="56">
        <v>1.0900000000000001</v>
      </c>
      <c r="R483" s="56">
        <v>14.75</v>
      </c>
      <c r="S483" s="56">
        <v>17.260000000000002</v>
      </c>
      <c r="T483" s="56">
        <v>22.32</v>
      </c>
      <c r="U483" s="56">
        <v>46.69</v>
      </c>
      <c r="V483" s="56">
        <v>42.19</v>
      </c>
      <c r="W483" s="56">
        <v>89.31</v>
      </c>
      <c r="X483" s="56">
        <v>127.98</v>
      </c>
      <c r="Y483" s="56">
        <v>444.91</v>
      </c>
      <c r="Z483" s="76">
        <v>101.12</v>
      </c>
      <c r="AA483" s="65"/>
    </row>
    <row r="484" spans="1:27" ht="16.5" x14ac:dyDescent="0.25">
      <c r="A484" s="64"/>
      <c r="B484" s="88">
        <v>11</v>
      </c>
      <c r="C484" s="84">
        <v>134.91</v>
      </c>
      <c r="D484" s="56">
        <v>77.67</v>
      </c>
      <c r="E484" s="56">
        <v>38.51</v>
      </c>
      <c r="F484" s="56">
        <v>7.0000000000000007E-2</v>
      </c>
      <c r="G484" s="56">
        <v>108.19</v>
      </c>
      <c r="H484" s="56">
        <v>0</v>
      </c>
      <c r="I484" s="56">
        <v>0</v>
      </c>
      <c r="J484" s="56">
        <v>12.15</v>
      </c>
      <c r="K484" s="56">
        <v>0</v>
      </c>
      <c r="L484" s="56">
        <v>0</v>
      </c>
      <c r="M484" s="56">
        <v>0</v>
      </c>
      <c r="N484" s="56">
        <v>0.08</v>
      </c>
      <c r="O484" s="56">
        <v>0</v>
      </c>
      <c r="P484" s="56">
        <v>0</v>
      </c>
      <c r="Q484" s="56">
        <v>0</v>
      </c>
      <c r="R484" s="56">
        <v>0</v>
      </c>
      <c r="S484" s="56">
        <v>0</v>
      </c>
      <c r="T484" s="56">
        <v>0</v>
      </c>
      <c r="U484" s="56">
        <v>0</v>
      </c>
      <c r="V484" s="56">
        <v>0</v>
      </c>
      <c r="W484" s="56">
        <v>4.72</v>
      </c>
      <c r="X484" s="56">
        <v>103.87</v>
      </c>
      <c r="Y484" s="56">
        <v>270.47000000000003</v>
      </c>
      <c r="Z484" s="76">
        <v>98.67</v>
      </c>
      <c r="AA484" s="65"/>
    </row>
    <row r="485" spans="1:27" ht="16.5" x14ac:dyDescent="0.25">
      <c r="A485" s="64"/>
      <c r="B485" s="88">
        <v>12</v>
      </c>
      <c r="C485" s="84">
        <v>35.229999999999997</v>
      </c>
      <c r="D485" s="56">
        <v>3.84</v>
      </c>
      <c r="E485" s="56">
        <v>1.58</v>
      </c>
      <c r="F485" s="56">
        <v>0</v>
      </c>
      <c r="G485" s="56">
        <v>0</v>
      </c>
      <c r="H485" s="56">
        <v>0</v>
      </c>
      <c r="I485" s="56">
        <v>0</v>
      </c>
      <c r="J485" s="56">
        <v>0</v>
      </c>
      <c r="K485" s="56">
        <v>0</v>
      </c>
      <c r="L485" s="56">
        <v>0</v>
      </c>
      <c r="M485" s="56">
        <v>0.11</v>
      </c>
      <c r="N485" s="56">
        <v>0</v>
      </c>
      <c r="O485" s="56">
        <v>0</v>
      </c>
      <c r="P485" s="56">
        <v>0</v>
      </c>
      <c r="Q485" s="56">
        <v>22.13</v>
      </c>
      <c r="R485" s="56">
        <v>16.88</v>
      </c>
      <c r="S485" s="56">
        <v>16.39</v>
      </c>
      <c r="T485" s="56">
        <v>43.21</v>
      </c>
      <c r="U485" s="56">
        <v>34.64</v>
      </c>
      <c r="V485" s="56">
        <v>33.57</v>
      </c>
      <c r="W485" s="56">
        <v>106.75</v>
      </c>
      <c r="X485" s="56">
        <v>157.04</v>
      </c>
      <c r="Y485" s="56">
        <v>523.86</v>
      </c>
      <c r="Z485" s="76">
        <v>405.51</v>
      </c>
      <c r="AA485" s="65"/>
    </row>
    <row r="486" spans="1:27" ht="16.5" x14ac:dyDescent="0.25">
      <c r="A486" s="64"/>
      <c r="B486" s="88">
        <v>13</v>
      </c>
      <c r="C486" s="84">
        <v>15.67</v>
      </c>
      <c r="D486" s="56">
        <v>0</v>
      </c>
      <c r="E486" s="56">
        <v>0</v>
      </c>
      <c r="F486" s="56">
        <v>0</v>
      </c>
      <c r="G486" s="56">
        <v>0</v>
      </c>
      <c r="H486" s="56">
        <v>0</v>
      </c>
      <c r="I486" s="56">
        <v>0</v>
      </c>
      <c r="J486" s="56">
        <v>0</v>
      </c>
      <c r="K486" s="56">
        <v>0</v>
      </c>
      <c r="L486" s="56">
        <v>0</v>
      </c>
      <c r="M486" s="56">
        <v>0</v>
      </c>
      <c r="N486" s="56">
        <v>0</v>
      </c>
      <c r="O486" s="56">
        <v>0</v>
      </c>
      <c r="P486" s="56">
        <v>0</v>
      </c>
      <c r="Q486" s="56">
        <v>0</v>
      </c>
      <c r="R486" s="56">
        <v>0</v>
      </c>
      <c r="S486" s="56">
        <v>0</v>
      </c>
      <c r="T486" s="56">
        <v>0</v>
      </c>
      <c r="U486" s="56">
        <v>0</v>
      </c>
      <c r="V486" s="56">
        <v>0</v>
      </c>
      <c r="W486" s="56">
        <v>0</v>
      </c>
      <c r="X486" s="56">
        <v>0</v>
      </c>
      <c r="Y486" s="56">
        <v>0.99</v>
      </c>
      <c r="Z486" s="76">
        <v>0</v>
      </c>
      <c r="AA486" s="65"/>
    </row>
    <row r="487" spans="1:27" ht="16.5" x14ac:dyDescent="0.25">
      <c r="A487" s="64"/>
      <c r="B487" s="88">
        <v>14</v>
      </c>
      <c r="C487" s="84">
        <v>0</v>
      </c>
      <c r="D487" s="56">
        <v>0</v>
      </c>
      <c r="E487" s="56">
        <v>0</v>
      </c>
      <c r="F487" s="56">
        <v>0</v>
      </c>
      <c r="G487" s="56">
        <v>0</v>
      </c>
      <c r="H487" s="56">
        <v>0</v>
      </c>
      <c r="I487" s="56">
        <v>0</v>
      </c>
      <c r="J487" s="56">
        <v>0.82</v>
      </c>
      <c r="K487" s="56">
        <v>0</v>
      </c>
      <c r="L487" s="56">
        <v>0</v>
      </c>
      <c r="M487" s="56">
        <v>0</v>
      </c>
      <c r="N487" s="56">
        <v>0</v>
      </c>
      <c r="O487" s="56">
        <v>247.18</v>
      </c>
      <c r="P487" s="56">
        <v>173.52</v>
      </c>
      <c r="Q487" s="56">
        <v>186.35</v>
      </c>
      <c r="R487" s="56">
        <v>206.56</v>
      </c>
      <c r="S487" s="56">
        <v>0.03</v>
      </c>
      <c r="T487" s="56">
        <v>1.1200000000000001</v>
      </c>
      <c r="U487" s="56">
        <v>0</v>
      </c>
      <c r="V487" s="56">
        <v>214.76</v>
      </c>
      <c r="W487" s="56">
        <v>0</v>
      </c>
      <c r="X487" s="56">
        <v>0</v>
      </c>
      <c r="Y487" s="56">
        <v>342.5</v>
      </c>
      <c r="Z487" s="76">
        <v>243.75</v>
      </c>
      <c r="AA487" s="65"/>
    </row>
    <row r="488" spans="1:27" ht="16.5" x14ac:dyDescent="0.25">
      <c r="A488" s="64"/>
      <c r="B488" s="88">
        <v>15</v>
      </c>
      <c r="C488" s="84">
        <v>257.64</v>
      </c>
      <c r="D488" s="56">
        <v>176.74</v>
      </c>
      <c r="E488" s="56">
        <v>171.08</v>
      </c>
      <c r="F488" s="56">
        <v>34.409999999999997</v>
      </c>
      <c r="G488" s="56">
        <v>17.13</v>
      </c>
      <c r="H488" s="56">
        <v>0</v>
      </c>
      <c r="I488" s="56">
        <v>0</v>
      </c>
      <c r="J488" s="56">
        <v>1.92</v>
      </c>
      <c r="K488" s="56">
        <v>0</v>
      </c>
      <c r="L488" s="56">
        <v>20.95</v>
      </c>
      <c r="M488" s="56">
        <v>96.59</v>
      </c>
      <c r="N488" s="56">
        <v>81.13</v>
      </c>
      <c r="O488" s="56">
        <v>0</v>
      </c>
      <c r="P488" s="56">
        <v>0</v>
      </c>
      <c r="Q488" s="56">
        <v>0</v>
      </c>
      <c r="R488" s="56">
        <v>0</v>
      </c>
      <c r="S488" s="56">
        <v>0</v>
      </c>
      <c r="T488" s="56">
        <v>150.47</v>
      </c>
      <c r="U488" s="56">
        <v>89.18</v>
      </c>
      <c r="V488" s="56">
        <v>107.61</v>
      </c>
      <c r="W488" s="56">
        <v>210.51</v>
      </c>
      <c r="X488" s="56">
        <v>243.2</v>
      </c>
      <c r="Y488" s="56">
        <v>128.08000000000001</v>
      </c>
      <c r="Z488" s="76">
        <v>1244.8800000000001</v>
      </c>
      <c r="AA488" s="65"/>
    </row>
    <row r="489" spans="1:27" ht="16.5" x14ac:dyDescent="0.25">
      <c r="A489" s="64"/>
      <c r="B489" s="88">
        <v>16</v>
      </c>
      <c r="C489" s="84">
        <v>184.77</v>
      </c>
      <c r="D489" s="56">
        <v>194.63</v>
      </c>
      <c r="E489" s="56">
        <v>154.07</v>
      </c>
      <c r="F489" s="56">
        <v>147.51</v>
      </c>
      <c r="G489" s="56">
        <v>19.149999999999999</v>
      </c>
      <c r="H489" s="56">
        <v>0</v>
      </c>
      <c r="I489" s="56">
        <v>0</v>
      </c>
      <c r="J489" s="56">
        <v>0.01</v>
      </c>
      <c r="K489" s="56">
        <v>0</v>
      </c>
      <c r="L489" s="56">
        <v>0</v>
      </c>
      <c r="M489" s="56">
        <v>0</v>
      </c>
      <c r="N489" s="56">
        <v>0</v>
      </c>
      <c r="O489" s="56">
        <v>0</v>
      </c>
      <c r="P489" s="56">
        <v>0</v>
      </c>
      <c r="Q489" s="56">
        <v>0</v>
      </c>
      <c r="R489" s="56">
        <v>0.33</v>
      </c>
      <c r="S489" s="56">
        <v>0</v>
      </c>
      <c r="T489" s="56">
        <v>0</v>
      </c>
      <c r="U489" s="56">
        <v>0</v>
      </c>
      <c r="V489" s="56">
        <v>0</v>
      </c>
      <c r="W489" s="56">
        <v>86.28</v>
      </c>
      <c r="X489" s="56">
        <v>83.04</v>
      </c>
      <c r="Y489" s="56">
        <v>346.89</v>
      </c>
      <c r="Z489" s="76">
        <v>345.98</v>
      </c>
      <c r="AA489" s="65"/>
    </row>
    <row r="490" spans="1:27" ht="16.5" x14ac:dyDescent="0.25">
      <c r="A490" s="64"/>
      <c r="B490" s="88">
        <v>17</v>
      </c>
      <c r="C490" s="84">
        <v>108.45</v>
      </c>
      <c r="D490" s="56">
        <v>143.71</v>
      </c>
      <c r="E490" s="56">
        <v>117.48</v>
      </c>
      <c r="F490" s="56">
        <v>25.35</v>
      </c>
      <c r="G490" s="56">
        <v>0</v>
      </c>
      <c r="H490" s="56">
        <v>0</v>
      </c>
      <c r="I490" s="56">
        <v>0</v>
      </c>
      <c r="J490" s="56">
        <v>0</v>
      </c>
      <c r="K490" s="56">
        <v>0</v>
      </c>
      <c r="L490" s="56">
        <v>0</v>
      </c>
      <c r="M490" s="56">
        <v>0</v>
      </c>
      <c r="N490" s="56">
        <v>0</v>
      </c>
      <c r="O490" s="56">
        <v>0</v>
      </c>
      <c r="P490" s="56">
        <v>0</v>
      </c>
      <c r="Q490" s="56">
        <v>0</v>
      </c>
      <c r="R490" s="56">
        <v>0</v>
      </c>
      <c r="S490" s="56">
        <v>0</v>
      </c>
      <c r="T490" s="56">
        <v>0</v>
      </c>
      <c r="U490" s="56">
        <v>0</v>
      </c>
      <c r="V490" s="56">
        <v>0</v>
      </c>
      <c r="W490" s="56">
        <v>0</v>
      </c>
      <c r="X490" s="56">
        <v>30.24</v>
      </c>
      <c r="Y490" s="56">
        <v>240.49</v>
      </c>
      <c r="Z490" s="76">
        <v>382</v>
      </c>
      <c r="AA490" s="65"/>
    </row>
    <row r="491" spans="1:27" ht="16.5" x14ac:dyDescent="0.25">
      <c r="A491" s="64"/>
      <c r="B491" s="88">
        <v>18</v>
      </c>
      <c r="C491" s="84">
        <v>67.02</v>
      </c>
      <c r="D491" s="56">
        <v>20.36</v>
      </c>
      <c r="E491" s="56">
        <v>0</v>
      </c>
      <c r="F491" s="56">
        <v>0</v>
      </c>
      <c r="G491" s="56">
        <v>0</v>
      </c>
      <c r="H491" s="56">
        <v>0</v>
      </c>
      <c r="I491" s="56">
        <v>0</v>
      </c>
      <c r="J491" s="56">
        <v>0</v>
      </c>
      <c r="K491" s="56">
        <v>0</v>
      </c>
      <c r="L491" s="56">
        <v>0</v>
      </c>
      <c r="M491" s="56">
        <v>0</v>
      </c>
      <c r="N491" s="56">
        <v>0</v>
      </c>
      <c r="O491" s="56">
        <v>0</v>
      </c>
      <c r="P491" s="56">
        <v>0</v>
      </c>
      <c r="Q491" s="56">
        <v>2.06</v>
      </c>
      <c r="R491" s="56">
        <v>2.88</v>
      </c>
      <c r="S491" s="56">
        <v>0.19</v>
      </c>
      <c r="T491" s="56">
        <v>0</v>
      </c>
      <c r="U491" s="56">
        <v>0</v>
      </c>
      <c r="V491" s="56">
        <v>0</v>
      </c>
      <c r="W491" s="56">
        <v>3.2</v>
      </c>
      <c r="X491" s="56">
        <v>127.32</v>
      </c>
      <c r="Y491" s="56">
        <v>480.92</v>
      </c>
      <c r="Z491" s="76">
        <v>497.28</v>
      </c>
      <c r="AA491" s="65"/>
    </row>
    <row r="492" spans="1:27" ht="16.5" x14ac:dyDescent="0.25">
      <c r="A492" s="64"/>
      <c r="B492" s="88">
        <v>19</v>
      </c>
      <c r="C492" s="84">
        <v>47.7</v>
      </c>
      <c r="D492" s="56">
        <v>10.26</v>
      </c>
      <c r="E492" s="56">
        <v>0</v>
      </c>
      <c r="F492" s="56">
        <v>0</v>
      </c>
      <c r="G492" s="56">
        <v>0</v>
      </c>
      <c r="H492" s="56">
        <v>0</v>
      </c>
      <c r="I492" s="56">
        <v>0</v>
      </c>
      <c r="J492" s="56">
        <v>0</v>
      </c>
      <c r="K492" s="56">
        <v>0</v>
      </c>
      <c r="L492" s="56">
        <v>2.5099999999999998</v>
      </c>
      <c r="M492" s="56">
        <v>3.73</v>
      </c>
      <c r="N492" s="56">
        <v>11.74</v>
      </c>
      <c r="O492" s="56">
        <v>17.010000000000002</v>
      </c>
      <c r="P492" s="56">
        <v>19.47</v>
      </c>
      <c r="Q492" s="56">
        <v>22.89</v>
      </c>
      <c r="R492" s="56">
        <v>24.47</v>
      </c>
      <c r="S492" s="56">
        <v>25.16</v>
      </c>
      <c r="T492" s="56">
        <v>13.59</v>
      </c>
      <c r="U492" s="56">
        <v>11.03</v>
      </c>
      <c r="V492" s="56">
        <v>37.119999999999997</v>
      </c>
      <c r="W492" s="56">
        <v>59.66</v>
      </c>
      <c r="X492" s="56">
        <v>53.17</v>
      </c>
      <c r="Y492" s="56">
        <v>597.45000000000005</v>
      </c>
      <c r="Z492" s="76">
        <v>479.36</v>
      </c>
      <c r="AA492" s="65"/>
    </row>
    <row r="493" spans="1:27" ht="16.5" x14ac:dyDescent="0.25">
      <c r="A493" s="64"/>
      <c r="B493" s="88">
        <v>20</v>
      </c>
      <c r="C493" s="84">
        <v>233.37</v>
      </c>
      <c r="D493" s="56">
        <v>128.72</v>
      </c>
      <c r="E493" s="56">
        <v>68.09</v>
      </c>
      <c r="F493" s="56">
        <v>0</v>
      </c>
      <c r="G493" s="56">
        <v>0</v>
      </c>
      <c r="H493" s="56">
        <v>4.59</v>
      </c>
      <c r="I493" s="56">
        <v>0</v>
      </c>
      <c r="J493" s="56">
        <v>0.25</v>
      </c>
      <c r="K493" s="56">
        <v>0</v>
      </c>
      <c r="L493" s="56">
        <v>0</v>
      </c>
      <c r="M493" s="56">
        <v>0</v>
      </c>
      <c r="N493" s="56">
        <v>0</v>
      </c>
      <c r="O493" s="56">
        <v>0</v>
      </c>
      <c r="P493" s="56">
        <v>0</v>
      </c>
      <c r="Q493" s="56">
        <v>0</v>
      </c>
      <c r="R493" s="56">
        <v>1.44</v>
      </c>
      <c r="S493" s="56">
        <v>0</v>
      </c>
      <c r="T493" s="56">
        <v>1.03</v>
      </c>
      <c r="U493" s="56">
        <v>0</v>
      </c>
      <c r="V493" s="56">
        <v>37.94</v>
      </c>
      <c r="W493" s="56">
        <v>107.6</v>
      </c>
      <c r="X493" s="56">
        <v>198.49</v>
      </c>
      <c r="Y493" s="56">
        <v>541.91</v>
      </c>
      <c r="Z493" s="76">
        <v>546.29999999999995</v>
      </c>
      <c r="AA493" s="65"/>
    </row>
    <row r="494" spans="1:27" ht="16.5" x14ac:dyDescent="0.25">
      <c r="A494" s="64"/>
      <c r="B494" s="88">
        <v>21</v>
      </c>
      <c r="C494" s="84">
        <v>237.51</v>
      </c>
      <c r="D494" s="56">
        <v>256.61</v>
      </c>
      <c r="E494" s="56">
        <v>88.92</v>
      </c>
      <c r="F494" s="56">
        <v>180.75</v>
      </c>
      <c r="G494" s="56">
        <v>199.84</v>
      </c>
      <c r="H494" s="56">
        <v>60.61</v>
      </c>
      <c r="I494" s="56">
        <v>0</v>
      </c>
      <c r="J494" s="56">
        <v>0</v>
      </c>
      <c r="K494" s="56">
        <v>36.82</v>
      </c>
      <c r="L494" s="56">
        <v>56.75</v>
      </c>
      <c r="M494" s="56">
        <v>0</v>
      </c>
      <c r="N494" s="56">
        <v>2.5299999999999998</v>
      </c>
      <c r="O494" s="56">
        <v>7.81</v>
      </c>
      <c r="P494" s="56">
        <v>0</v>
      </c>
      <c r="Q494" s="56">
        <v>0</v>
      </c>
      <c r="R494" s="56">
        <v>58.86</v>
      </c>
      <c r="S494" s="56">
        <v>0.04</v>
      </c>
      <c r="T494" s="56">
        <v>30.6</v>
      </c>
      <c r="U494" s="56">
        <v>32.659999999999997</v>
      </c>
      <c r="V494" s="56">
        <v>21.03</v>
      </c>
      <c r="W494" s="56">
        <v>0.01</v>
      </c>
      <c r="X494" s="56">
        <v>52.35</v>
      </c>
      <c r="Y494" s="56">
        <v>248.94</v>
      </c>
      <c r="Z494" s="76">
        <v>513.70000000000005</v>
      </c>
      <c r="AA494" s="65"/>
    </row>
    <row r="495" spans="1:27" ht="16.5" x14ac:dyDescent="0.25">
      <c r="A495" s="64"/>
      <c r="B495" s="88">
        <v>22</v>
      </c>
      <c r="C495" s="84">
        <v>101.1</v>
      </c>
      <c r="D495" s="56">
        <v>38.5</v>
      </c>
      <c r="E495" s="56">
        <v>0</v>
      </c>
      <c r="F495" s="56">
        <v>0</v>
      </c>
      <c r="G495" s="56">
        <v>0</v>
      </c>
      <c r="H495" s="56">
        <v>0</v>
      </c>
      <c r="I495" s="56">
        <v>0</v>
      </c>
      <c r="J495" s="56">
        <v>0</v>
      </c>
      <c r="K495" s="56">
        <v>0</v>
      </c>
      <c r="L495" s="56">
        <v>0</v>
      </c>
      <c r="M495" s="56">
        <v>0</v>
      </c>
      <c r="N495" s="56">
        <v>0</v>
      </c>
      <c r="O495" s="56">
        <v>0</v>
      </c>
      <c r="P495" s="56">
        <v>0</v>
      </c>
      <c r="Q495" s="56">
        <v>0</v>
      </c>
      <c r="R495" s="56">
        <v>0</v>
      </c>
      <c r="S495" s="56">
        <v>0</v>
      </c>
      <c r="T495" s="56">
        <v>0</v>
      </c>
      <c r="U495" s="56">
        <v>0</v>
      </c>
      <c r="V495" s="56">
        <v>0</v>
      </c>
      <c r="W495" s="56">
        <v>42.04</v>
      </c>
      <c r="X495" s="56">
        <v>102.55</v>
      </c>
      <c r="Y495" s="56">
        <v>546.01</v>
      </c>
      <c r="Z495" s="76">
        <v>366.2</v>
      </c>
      <c r="AA495" s="65"/>
    </row>
    <row r="496" spans="1:27" ht="16.5" x14ac:dyDescent="0.25">
      <c r="A496" s="64"/>
      <c r="B496" s="88">
        <v>23</v>
      </c>
      <c r="C496" s="84">
        <v>68.760000000000005</v>
      </c>
      <c r="D496" s="56">
        <v>50.38</v>
      </c>
      <c r="E496" s="56">
        <v>48.63</v>
      </c>
      <c r="F496" s="56">
        <v>11.1</v>
      </c>
      <c r="G496" s="56">
        <v>0</v>
      </c>
      <c r="H496" s="56">
        <v>0</v>
      </c>
      <c r="I496" s="56">
        <v>68.56</v>
      </c>
      <c r="J496" s="56">
        <v>0.91</v>
      </c>
      <c r="K496" s="56">
        <v>0</v>
      </c>
      <c r="L496" s="56">
        <v>0</v>
      </c>
      <c r="M496" s="56">
        <v>0</v>
      </c>
      <c r="N496" s="56">
        <v>0</v>
      </c>
      <c r="O496" s="56">
        <v>0</v>
      </c>
      <c r="P496" s="56">
        <v>0</v>
      </c>
      <c r="Q496" s="56">
        <v>0</v>
      </c>
      <c r="R496" s="56">
        <v>0</v>
      </c>
      <c r="S496" s="56">
        <v>0</v>
      </c>
      <c r="T496" s="56">
        <v>0.28000000000000003</v>
      </c>
      <c r="U496" s="56">
        <v>0</v>
      </c>
      <c r="V496" s="56">
        <v>50.03</v>
      </c>
      <c r="W496" s="56">
        <v>109.61</v>
      </c>
      <c r="X496" s="56">
        <v>367.49</v>
      </c>
      <c r="Y496" s="56">
        <v>569.98</v>
      </c>
      <c r="Z496" s="76">
        <v>711.47</v>
      </c>
      <c r="AA496" s="65"/>
    </row>
    <row r="497" spans="1:27" ht="16.5" x14ac:dyDescent="0.25">
      <c r="A497" s="64"/>
      <c r="B497" s="88">
        <v>24</v>
      </c>
      <c r="C497" s="84">
        <v>57.87</v>
      </c>
      <c r="D497" s="56">
        <v>37.9</v>
      </c>
      <c r="E497" s="56">
        <v>78.599999999999994</v>
      </c>
      <c r="F497" s="56">
        <v>83.23</v>
      </c>
      <c r="G497" s="56">
        <v>0</v>
      </c>
      <c r="H497" s="56">
        <v>0</v>
      </c>
      <c r="I497" s="56">
        <v>0</v>
      </c>
      <c r="J497" s="56">
        <v>0</v>
      </c>
      <c r="K497" s="56">
        <v>0</v>
      </c>
      <c r="L497" s="56">
        <v>0</v>
      </c>
      <c r="M497" s="56">
        <v>0</v>
      </c>
      <c r="N497" s="56">
        <v>28.77</v>
      </c>
      <c r="O497" s="56">
        <v>0</v>
      </c>
      <c r="P497" s="56">
        <v>0</v>
      </c>
      <c r="Q497" s="56">
        <v>0</v>
      </c>
      <c r="R497" s="56">
        <v>0</v>
      </c>
      <c r="S497" s="56">
        <v>0</v>
      </c>
      <c r="T497" s="56">
        <v>0</v>
      </c>
      <c r="U497" s="56">
        <v>0</v>
      </c>
      <c r="V497" s="56">
        <v>0</v>
      </c>
      <c r="W497" s="56">
        <v>34.369999999999997</v>
      </c>
      <c r="X497" s="56">
        <v>249.51</v>
      </c>
      <c r="Y497" s="56">
        <v>497.15</v>
      </c>
      <c r="Z497" s="76">
        <v>458.55</v>
      </c>
      <c r="AA497" s="65"/>
    </row>
    <row r="498" spans="1:27" ht="16.5" x14ac:dyDescent="0.25">
      <c r="A498" s="64"/>
      <c r="B498" s="88">
        <v>25</v>
      </c>
      <c r="C498" s="84">
        <v>16.48</v>
      </c>
      <c r="D498" s="56">
        <v>32.51</v>
      </c>
      <c r="E498" s="56">
        <v>0</v>
      </c>
      <c r="F498" s="56">
        <v>0.91</v>
      </c>
      <c r="G498" s="56">
        <v>0</v>
      </c>
      <c r="H498" s="56">
        <v>0</v>
      </c>
      <c r="I498" s="56">
        <v>0</v>
      </c>
      <c r="J498" s="56">
        <v>0</v>
      </c>
      <c r="K498" s="56">
        <v>0</v>
      </c>
      <c r="L498" s="56">
        <v>0</v>
      </c>
      <c r="M498" s="56">
        <v>0</v>
      </c>
      <c r="N498" s="56">
        <v>0</v>
      </c>
      <c r="O498" s="56">
        <v>0</v>
      </c>
      <c r="P498" s="56">
        <v>0</v>
      </c>
      <c r="Q498" s="56">
        <v>7.0000000000000007E-2</v>
      </c>
      <c r="R498" s="56">
        <v>0</v>
      </c>
      <c r="S498" s="56">
        <v>0</v>
      </c>
      <c r="T498" s="56">
        <v>20.23</v>
      </c>
      <c r="U498" s="56">
        <v>0</v>
      </c>
      <c r="V498" s="56">
        <v>39.32</v>
      </c>
      <c r="W498" s="56">
        <v>69.739999999999995</v>
      </c>
      <c r="X498" s="56">
        <v>325.29000000000002</v>
      </c>
      <c r="Y498" s="56">
        <v>569.91999999999996</v>
      </c>
      <c r="Z498" s="76">
        <v>502.09</v>
      </c>
      <c r="AA498" s="65"/>
    </row>
    <row r="499" spans="1:27" ht="16.5" x14ac:dyDescent="0.25">
      <c r="A499" s="64"/>
      <c r="B499" s="88">
        <v>26</v>
      </c>
      <c r="C499" s="84">
        <v>96.8</v>
      </c>
      <c r="D499" s="56">
        <v>10.31</v>
      </c>
      <c r="E499" s="56">
        <v>0.01</v>
      </c>
      <c r="F499" s="56">
        <v>0</v>
      </c>
      <c r="G499" s="56">
        <v>0</v>
      </c>
      <c r="H499" s="56">
        <v>0</v>
      </c>
      <c r="I499" s="56">
        <v>0</v>
      </c>
      <c r="J499" s="56">
        <v>2.41</v>
      </c>
      <c r="K499" s="56">
        <v>0</v>
      </c>
      <c r="L499" s="56">
        <v>0</v>
      </c>
      <c r="M499" s="56">
        <v>0</v>
      </c>
      <c r="N499" s="56">
        <v>0</v>
      </c>
      <c r="O499" s="56">
        <v>0</v>
      </c>
      <c r="P499" s="56">
        <v>0</v>
      </c>
      <c r="Q499" s="56">
        <v>0</v>
      </c>
      <c r="R499" s="56">
        <v>0</v>
      </c>
      <c r="S499" s="56">
        <v>0</v>
      </c>
      <c r="T499" s="56">
        <v>0</v>
      </c>
      <c r="U499" s="56">
        <v>0</v>
      </c>
      <c r="V499" s="56">
        <v>0</v>
      </c>
      <c r="W499" s="56">
        <v>27.62</v>
      </c>
      <c r="X499" s="56">
        <v>154.56</v>
      </c>
      <c r="Y499" s="56">
        <v>396.98</v>
      </c>
      <c r="Z499" s="76">
        <v>445.99</v>
      </c>
      <c r="AA499" s="65"/>
    </row>
    <row r="500" spans="1:27" ht="16.5" x14ac:dyDescent="0.25">
      <c r="A500" s="64"/>
      <c r="B500" s="88">
        <v>27</v>
      </c>
      <c r="C500" s="84">
        <v>145.4</v>
      </c>
      <c r="D500" s="56">
        <v>68.63</v>
      </c>
      <c r="E500" s="56">
        <v>49.17</v>
      </c>
      <c r="F500" s="56">
        <v>19.97</v>
      </c>
      <c r="G500" s="56">
        <v>0.02</v>
      </c>
      <c r="H500" s="56">
        <v>0</v>
      </c>
      <c r="I500" s="56">
        <v>0.03</v>
      </c>
      <c r="J500" s="56">
        <v>52.6</v>
      </c>
      <c r="K500" s="56">
        <v>0</v>
      </c>
      <c r="L500" s="56">
        <v>0</v>
      </c>
      <c r="M500" s="56">
        <v>0.7</v>
      </c>
      <c r="N500" s="56">
        <v>0</v>
      </c>
      <c r="O500" s="56">
        <v>0</v>
      </c>
      <c r="P500" s="56">
        <v>0</v>
      </c>
      <c r="Q500" s="56">
        <v>0</v>
      </c>
      <c r="R500" s="56">
        <v>0</v>
      </c>
      <c r="S500" s="56">
        <v>0</v>
      </c>
      <c r="T500" s="56">
        <v>0</v>
      </c>
      <c r="U500" s="56">
        <v>0</v>
      </c>
      <c r="V500" s="56">
        <v>3.19</v>
      </c>
      <c r="W500" s="56">
        <v>27.57</v>
      </c>
      <c r="X500" s="56">
        <v>101.43</v>
      </c>
      <c r="Y500" s="56">
        <v>368.22</v>
      </c>
      <c r="Z500" s="76">
        <v>692.91</v>
      </c>
      <c r="AA500" s="65"/>
    </row>
    <row r="501" spans="1:27" ht="16.5" x14ac:dyDescent="0.25">
      <c r="A501" s="64"/>
      <c r="B501" s="88">
        <v>28</v>
      </c>
      <c r="C501" s="84">
        <v>27.64</v>
      </c>
      <c r="D501" s="56">
        <v>40.07</v>
      </c>
      <c r="E501" s="56">
        <v>1.97</v>
      </c>
      <c r="F501" s="56">
        <v>4.6100000000000003</v>
      </c>
      <c r="G501" s="56">
        <v>0</v>
      </c>
      <c r="H501" s="56">
        <v>0</v>
      </c>
      <c r="I501" s="56">
        <v>0</v>
      </c>
      <c r="J501" s="56">
        <v>18.45</v>
      </c>
      <c r="K501" s="56">
        <v>0</v>
      </c>
      <c r="L501" s="56">
        <v>12.26</v>
      </c>
      <c r="M501" s="56">
        <v>17.43</v>
      </c>
      <c r="N501" s="56">
        <v>20.47</v>
      </c>
      <c r="O501" s="56">
        <v>60.6</v>
      </c>
      <c r="P501" s="56">
        <v>38.56</v>
      </c>
      <c r="Q501" s="56">
        <v>42.05</v>
      </c>
      <c r="R501" s="56">
        <v>6.65</v>
      </c>
      <c r="S501" s="56">
        <v>0</v>
      </c>
      <c r="T501" s="56">
        <v>0</v>
      </c>
      <c r="U501" s="56">
        <v>0</v>
      </c>
      <c r="V501" s="56">
        <v>25.85</v>
      </c>
      <c r="W501" s="56">
        <v>61.21</v>
      </c>
      <c r="X501" s="56">
        <v>106.5</v>
      </c>
      <c r="Y501" s="56">
        <v>182.08</v>
      </c>
      <c r="Z501" s="76">
        <v>312.99</v>
      </c>
      <c r="AA501" s="65"/>
    </row>
    <row r="502" spans="1:27" ht="16.5" x14ac:dyDescent="0.25">
      <c r="A502" s="64"/>
      <c r="B502" s="88">
        <v>29</v>
      </c>
      <c r="C502" s="84">
        <v>58.39</v>
      </c>
      <c r="D502" s="56">
        <v>0.38</v>
      </c>
      <c r="E502" s="56">
        <v>3.73</v>
      </c>
      <c r="F502" s="56">
        <v>0</v>
      </c>
      <c r="G502" s="56">
        <v>0</v>
      </c>
      <c r="H502" s="56">
        <v>0</v>
      </c>
      <c r="I502" s="56">
        <v>0</v>
      </c>
      <c r="J502" s="56">
        <v>0</v>
      </c>
      <c r="K502" s="56">
        <v>0</v>
      </c>
      <c r="L502" s="56">
        <v>0</v>
      </c>
      <c r="M502" s="56">
        <v>3.93</v>
      </c>
      <c r="N502" s="56">
        <v>18.48</v>
      </c>
      <c r="O502" s="56">
        <v>30</v>
      </c>
      <c r="P502" s="56">
        <v>22.99</v>
      </c>
      <c r="Q502" s="56">
        <v>9.6999999999999993</v>
      </c>
      <c r="R502" s="56">
        <v>12.52</v>
      </c>
      <c r="S502" s="56">
        <v>3.78</v>
      </c>
      <c r="T502" s="56">
        <v>41.07</v>
      </c>
      <c r="U502" s="56">
        <v>50.51</v>
      </c>
      <c r="V502" s="56">
        <v>57.27</v>
      </c>
      <c r="W502" s="56">
        <v>44.76</v>
      </c>
      <c r="X502" s="56">
        <v>190.15</v>
      </c>
      <c r="Y502" s="56">
        <v>304.99</v>
      </c>
      <c r="Z502" s="76">
        <v>262.39</v>
      </c>
      <c r="AA502" s="65"/>
    </row>
    <row r="503" spans="1:27" ht="16.5" x14ac:dyDescent="0.25">
      <c r="A503" s="64"/>
      <c r="B503" s="88">
        <v>30</v>
      </c>
      <c r="C503" s="84">
        <v>41.93</v>
      </c>
      <c r="D503" s="56">
        <v>0.88</v>
      </c>
      <c r="E503" s="56">
        <v>0</v>
      </c>
      <c r="F503" s="56">
        <v>0</v>
      </c>
      <c r="G503" s="56">
        <v>0</v>
      </c>
      <c r="H503" s="56">
        <v>0</v>
      </c>
      <c r="I503" s="56">
        <v>0</v>
      </c>
      <c r="J503" s="56">
        <v>0</v>
      </c>
      <c r="K503" s="56">
        <v>0</v>
      </c>
      <c r="L503" s="56">
        <v>0</v>
      </c>
      <c r="M503" s="56">
        <v>0</v>
      </c>
      <c r="N503" s="56">
        <v>0</v>
      </c>
      <c r="O503" s="56">
        <v>0</v>
      </c>
      <c r="P503" s="56">
        <v>0</v>
      </c>
      <c r="Q503" s="56">
        <v>0</v>
      </c>
      <c r="R503" s="56">
        <v>0</v>
      </c>
      <c r="S503" s="56">
        <v>0</v>
      </c>
      <c r="T503" s="56">
        <v>0</v>
      </c>
      <c r="U503" s="56">
        <v>0</v>
      </c>
      <c r="V503" s="56">
        <v>0</v>
      </c>
      <c r="W503" s="56">
        <v>0</v>
      </c>
      <c r="X503" s="56">
        <v>0</v>
      </c>
      <c r="Y503" s="56">
        <v>139.49</v>
      </c>
      <c r="Z503" s="76">
        <v>59.08</v>
      </c>
      <c r="AA503" s="65"/>
    </row>
    <row r="504" spans="1:27" ht="17.25" thickBot="1" x14ac:dyDescent="0.3">
      <c r="A504" s="64"/>
      <c r="B504" s="89">
        <v>31</v>
      </c>
      <c r="C504" s="85">
        <v>0</v>
      </c>
      <c r="D504" s="77">
        <v>0</v>
      </c>
      <c r="E504" s="77">
        <v>0</v>
      </c>
      <c r="F504" s="77">
        <v>0</v>
      </c>
      <c r="G504" s="77">
        <v>0</v>
      </c>
      <c r="H504" s="77">
        <v>0</v>
      </c>
      <c r="I504" s="77">
        <v>0</v>
      </c>
      <c r="J504" s="77">
        <v>0</v>
      </c>
      <c r="K504" s="77">
        <v>0</v>
      </c>
      <c r="L504" s="77">
        <v>0</v>
      </c>
      <c r="M504" s="77">
        <v>0</v>
      </c>
      <c r="N504" s="77">
        <v>0</v>
      </c>
      <c r="O504" s="77">
        <v>0</v>
      </c>
      <c r="P504" s="77">
        <v>0</v>
      </c>
      <c r="Q504" s="77">
        <v>0</v>
      </c>
      <c r="R504" s="77">
        <v>0</v>
      </c>
      <c r="S504" s="77">
        <v>0</v>
      </c>
      <c r="T504" s="77">
        <v>0</v>
      </c>
      <c r="U504" s="77">
        <v>0</v>
      </c>
      <c r="V504" s="77">
        <v>0</v>
      </c>
      <c r="W504" s="77">
        <v>0</v>
      </c>
      <c r="X504" s="77">
        <v>174.32</v>
      </c>
      <c r="Y504" s="77">
        <v>493.08</v>
      </c>
      <c r="Z504" s="78">
        <v>670.07</v>
      </c>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14"/>
      <c r="C506" s="315"/>
      <c r="D506" s="315"/>
      <c r="E506" s="315"/>
      <c r="F506" s="315"/>
      <c r="G506" s="315"/>
      <c r="H506" s="315"/>
      <c r="I506" s="315"/>
      <c r="J506" s="315"/>
      <c r="K506" s="315"/>
      <c r="L506" s="315"/>
      <c r="M506" s="315"/>
      <c r="N506" s="315"/>
      <c r="O506" s="315"/>
      <c r="P506" s="315"/>
      <c r="Q506" s="316"/>
      <c r="R506" s="314" t="s">
        <v>167</v>
      </c>
      <c r="S506" s="315"/>
      <c r="T506" s="315"/>
      <c r="U506" s="317"/>
      <c r="V506" s="51"/>
      <c r="W506" s="51"/>
      <c r="X506" s="51"/>
      <c r="Y506" s="51"/>
      <c r="Z506" s="51"/>
      <c r="AA506" s="65"/>
    </row>
    <row r="507" spans="1:27" x14ac:dyDescent="0.25">
      <c r="A507" s="64"/>
      <c r="B507" s="318" t="s">
        <v>168</v>
      </c>
      <c r="C507" s="319"/>
      <c r="D507" s="319"/>
      <c r="E507" s="319"/>
      <c r="F507" s="319"/>
      <c r="G507" s="319"/>
      <c r="H507" s="319"/>
      <c r="I507" s="319"/>
      <c r="J507" s="319"/>
      <c r="K507" s="319"/>
      <c r="L507" s="319"/>
      <c r="M507" s="319"/>
      <c r="N507" s="319"/>
      <c r="O507" s="319"/>
      <c r="P507" s="319"/>
      <c r="Q507" s="319"/>
      <c r="R507" s="320">
        <v>-9.81</v>
      </c>
      <c r="S507" s="292"/>
      <c r="T507" s="292"/>
      <c r="U507" s="321"/>
      <c r="V507" s="51"/>
      <c r="W507" s="51"/>
      <c r="X507" s="51"/>
      <c r="Y507" s="51"/>
      <c r="Z507" s="51"/>
      <c r="AA507" s="65"/>
    </row>
    <row r="508" spans="1:27" ht="16.5" thickBot="1" x14ac:dyDescent="0.3">
      <c r="A508" s="64"/>
      <c r="B508" s="322" t="s">
        <v>169</v>
      </c>
      <c r="C508" s="323"/>
      <c r="D508" s="323"/>
      <c r="E508" s="323"/>
      <c r="F508" s="323"/>
      <c r="G508" s="323"/>
      <c r="H508" s="323"/>
      <c r="I508" s="323"/>
      <c r="J508" s="323"/>
      <c r="K508" s="323"/>
      <c r="L508" s="323"/>
      <c r="M508" s="323"/>
      <c r="N508" s="323"/>
      <c r="O508" s="323"/>
      <c r="P508" s="323"/>
      <c r="Q508" s="323"/>
      <c r="R508" s="324">
        <v>196.38</v>
      </c>
      <c r="S508" s="325"/>
      <c r="T508" s="325"/>
      <c r="U508" s="326"/>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76" t="s">
        <v>158</v>
      </c>
      <c r="C510" s="276"/>
      <c r="D510" s="276"/>
      <c r="E510" s="276"/>
      <c r="F510" s="276"/>
      <c r="G510" s="276"/>
      <c r="H510" s="276"/>
      <c r="I510" s="276"/>
      <c r="J510" s="276"/>
      <c r="K510" s="276"/>
      <c r="L510" s="276"/>
      <c r="M510" s="276"/>
      <c r="N510" s="276"/>
      <c r="O510" s="276"/>
      <c r="P510" s="276"/>
      <c r="Q510" s="276"/>
      <c r="R510" s="292">
        <v>824417.39</v>
      </c>
      <c r="S510" s="292"/>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83" t="s">
        <v>170</v>
      </c>
      <c r="C513" s="283"/>
      <c r="D513" s="283"/>
      <c r="E513" s="283"/>
      <c r="F513" s="283"/>
      <c r="G513" s="283"/>
      <c r="H513" s="283"/>
      <c r="I513" s="283"/>
      <c r="J513" s="283"/>
      <c r="K513" s="283"/>
      <c r="L513" s="283"/>
      <c r="M513" s="283"/>
      <c r="N513" s="283"/>
      <c r="O513" s="283"/>
      <c r="P513" s="283"/>
      <c r="Q513" s="283"/>
      <c r="R513" s="283"/>
      <c r="S513" s="283"/>
      <c r="T513" s="283"/>
      <c r="U513" s="283"/>
      <c r="V513" s="283"/>
      <c r="W513" s="283"/>
      <c r="X513" s="283"/>
      <c r="Y513" s="283"/>
      <c r="Z513" s="283"/>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76" t="s">
        <v>130</v>
      </c>
      <c r="C515" s="276"/>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290" t="s">
        <v>131</v>
      </c>
      <c r="C517" s="288" t="s">
        <v>156</v>
      </c>
      <c r="D517" s="288"/>
      <c r="E517" s="288"/>
      <c r="F517" s="288"/>
      <c r="G517" s="288"/>
      <c r="H517" s="288"/>
      <c r="I517" s="288"/>
      <c r="J517" s="288"/>
      <c r="K517" s="288"/>
      <c r="L517" s="288"/>
      <c r="M517" s="288"/>
      <c r="N517" s="288"/>
      <c r="O517" s="288"/>
      <c r="P517" s="288"/>
      <c r="Q517" s="288"/>
      <c r="R517" s="288"/>
      <c r="S517" s="288"/>
      <c r="T517" s="288"/>
      <c r="U517" s="288"/>
      <c r="V517" s="288"/>
      <c r="W517" s="288"/>
      <c r="X517" s="288"/>
      <c r="Y517" s="288"/>
      <c r="Z517" s="289"/>
      <c r="AA517" s="65"/>
    </row>
    <row r="518" spans="1:27" ht="32.25" thickBot="1" x14ac:dyDescent="0.3">
      <c r="A518" s="64"/>
      <c r="B518" s="291"/>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2329.7199999999998</v>
      </c>
      <c r="D519" s="90">
        <v>2268.5700000000002</v>
      </c>
      <c r="E519" s="90">
        <v>2241.65</v>
      </c>
      <c r="F519" s="90">
        <v>2227.25</v>
      </c>
      <c r="G519" s="90">
        <v>2242.4900000000002</v>
      </c>
      <c r="H519" s="90">
        <v>2308.56</v>
      </c>
      <c r="I519" s="90">
        <v>2535.3300000000004</v>
      </c>
      <c r="J519" s="90">
        <v>2722.46</v>
      </c>
      <c r="K519" s="90">
        <v>2776.2599999999998</v>
      </c>
      <c r="L519" s="90">
        <v>2881.84</v>
      </c>
      <c r="M519" s="90">
        <v>2851.39</v>
      </c>
      <c r="N519" s="90">
        <v>2805.85</v>
      </c>
      <c r="O519" s="90">
        <v>2767.5099999999998</v>
      </c>
      <c r="P519" s="90">
        <v>2774.07</v>
      </c>
      <c r="Q519" s="90">
        <v>2794.5</v>
      </c>
      <c r="R519" s="90">
        <v>2782.56</v>
      </c>
      <c r="S519" s="90">
        <v>2754.42</v>
      </c>
      <c r="T519" s="90">
        <v>2725.88</v>
      </c>
      <c r="U519" s="90">
        <v>2717.77</v>
      </c>
      <c r="V519" s="90">
        <v>2705.17</v>
      </c>
      <c r="W519" s="90">
        <v>2684.11</v>
      </c>
      <c r="X519" s="90">
        <v>2647.77</v>
      </c>
      <c r="Y519" s="90">
        <v>2504.38</v>
      </c>
      <c r="Z519" s="91">
        <v>2312.31</v>
      </c>
      <c r="AA519" s="65"/>
    </row>
    <row r="520" spans="1:27" ht="16.5" x14ac:dyDescent="0.25">
      <c r="A520" s="64"/>
      <c r="B520" s="88">
        <v>2</v>
      </c>
      <c r="C520" s="95">
        <v>2217.73</v>
      </c>
      <c r="D520" s="56">
        <v>2212.63</v>
      </c>
      <c r="E520" s="56">
        <v>2207.9</v>
      </c>
      <c r="F520" s="56">
        <v>2190.96</v>
      </c>
      <c r="G520" s="56">
        <v>2187.9900000000002</v>
      </c>
      <c r="H520" s="56">
        <v>2218.86</v>
      </c>
      <c r="I520" s="56">
        <v>2431.5</v>
      </c>
      <c r="J520" s="56">
        <v>2569.3000000000002</v>
      </c>
      <c r="K520" s="56">
        <v>2711.5</v>
      </c>
      <c r="L520" s="56">
        <v>2761.73</v>
      </c>
      <c r="M520" s="56">
        <v>2820.6</v>
      </c>
      <c r="N520" s="56">
        <v>2798.6600000000003</v>
      </c>
      <c r="O520" s="56">
        <v>2747.14</v>
      </c>
      <c r="P520" s="56">
        <v>2744.4900000000002</v>
      </c>
      <c r="Q520" s="56">
        <v>2770.63</v>
      </c>
      <c r="R520" s="56">
        <v>2754.59</v>
      </c>
      <c r="S520" s="56">
        <v>2757.67</v>
      </c>
      <c r="T520" s="56">
        <v>2726.5800000000004</v>
      </c>
      <c r="U520" s="56">
        <v>2708.11</v>
      </c>
      <c r="V520" s="56">
        <v>2698.9</v>
      </c>
      <c r="W520" s="56">
        <v>2693.59</v>
      </c>
      <c r="X520" s="56">
        <v>2710.9100000000003</v>
      </c>
      <c r="Y520" s="56">
        <v>2565.0800000000004</v>
      </c>
      <c r="Z520" s="76">
        <v>2331.4100000000003</v>
      </c>
      <c r="AA520" s="65"/>
    </row>
    <row r="521" spans="1:27" ht="16.5" x14ac:dyDescent="0.25">
      <c r="A521" s="64"/>
      <c r="B521" s="88">
        <v>3</v>
      </c>
      <c r="C521" s="95">
        <v>2223.71</v>
      </c>
      <c r="D521" s="56">
        <v>2210.6200000000003</v>
      </c>
      <c r="E521" s="56">
        <v>2206.39</v>
      </c>
      <c r="F521" s="56">
        <v>2186.58</v>
      </c>
      <c r="G521" s="56">
        <v>2193.9900000000002</v>
      </c>
      <c r="H521" s="56">
        <v>2232.11</v>
      </c>
      <c r="I521" s="56">
        <v>2470.75</v>
      </c>
      <c r="J521" s="56">
        <v>2663.23</v>
      </c>
      <c r="K521" s="56">
        <v>2791.35</v>
      </c>
      <c r="L521" s="56">
        <v>2832.25</v>
      </c>
      <c r="M521" s="56">
        <v>2839.2400000000002</v>
      </c>
      <c r="N521" s="56">
        <v>2834.73</v>
      </c>
      <c r="O521" s="56">
        <v>2837.03</v>
      </c>
      <c r="P521" s="56">
        <v>2841.1</v>
      </c>
      <c r="Q521" s="56">
        <v>2867.93</v>
      </c>
      <c r="R521" s="56">
        <v>2859.3700000000003</v>
      </c>
      <c r="S521" s="56">
        <v>2817.92</v>
      </c>
      <c r="T521" s="56">
        <v>2775.2400000000002</v>
      </c>
      <c r="U521" s="56">
        <v>2739.59</v>
      </c>
      <c r="V521" s="56">
        <v>2706.03</v>
      </c>
      <c r="W521" s="56">
        <v>2703.65</v>
      </c>
      <c r="X521" s="56">
        <v>2691.44</v>
      </c>
      <c r="Y521" s="56">
        <v>2554.67</v>
      </c>
      <c r="Z521" s="76">
        <v>2313.77</v>
      </c>
      <c r="AA521" s="65"/>
    </row>
    <row r="522" spans="1:27" ht="16.5" x14ac:dyDescent="0.25">
      <c r="A522" s="64"/>
      <c r="B522" s="88">
        <v>4</v>
      </c>
      <c r="C522" s="95">
        <v>2246.3700000000003</v>
      </c>
      <c r="D522" s="56">
        <v>2214.2400000000002</v>
      </c>
      <c r="E522" s="56">
        <v>2211.1600000000003</v>
      </c>
      <c r="F522" s="56">
        <v>2205.39</v>
      </c>
      <c r="G522" s="56">
        <v>2208.08</v>
      </c>
      <c r="H522" s="56">
        <v>2246.1200000000003</v>
      </c>
      <c r="I522" s="56">
        <v>2469.4699999999998</v>
      </c>
      <c r="J522" s="56">
        <v>2657.92</v>
      </c>
      <c r="K522" s="56">
        <v>2814.7000000000003</v>
      </c>
      <c r="L522" s="56">
        <v>2854.38</v>
      </c>
      <c r="M522" s="56">
        <v>2849.72</v>
      </c>
      <c r="N522" s="56">
        <v>2852.52</v>
      </c>
      <c r="O522" s="56">
        <v>2840.73</v>
      </c>
      <c r="P522" s="56">
        <v>2831.5099999999998</v>
      </c>
      <c r="Q522" s="56">
        <v>2865.18</v>
      </c>
      <c r="R522" s="56">
        <v>2844.73</v>
      </c>
      <c r="S522" s="56">
        <v>2894.65</v>
      </c>
      <c r="T522" s="56">
        <v>2870.02</v>
      </c>
      <c r="U522" s="56">
        <v>2837.46</v>
      </c>
      <c r="V522" s="56">
        <v>2796.6</v>
      </c>
      <c r="W522" s="56">
        <v>2792.75</v>
      </c>
      <c r="X522" s="56">
        <v>2772.82</v>
      </c>
      <c r="Y522" s="56">
        <v>2599.94</v>
      </c>
      <c r="Z522" s="76">
        <v>2415.6799999999998</v>
      </c>
      <c r="AA522" s="65"/>
    </row>
    <row r="523" spans="1:27" ht="16.5" x14ac:dyDescent="0.25">
      <c r="A523" s="64"/>
      <c r="B523" s="88">
        <v>5</v>
      </c>
      <c r="C523" s="95">
        <v>2232.59</v>
      </c>
      <c r="D523" s="56">
        <v>2213.6600000000003</v>
      </c>
      <c r="E523" s="56">
        <v>2208.8700000000003</v>
      </c>
      <c r="F523" s="56">
        <v>2197.5500000000002</v>
      </c>
      <c r="G523" s="56">
        <v>2213.9100000000003</v>
      </c>
      <c r="H523" s="56">
        <v>2233.8000000000002</v>
      </c>
      <c r="I523" s="56">
        <v>2491.98</v>
      </c>
      <c r="J523" s="56">
        <v>2706.98</v>
      </c>
      <c r="K523" s="56">
        <v>2816.11</v>
      </c>
      <c r="L523" s="56">
        <v>2888.9500000000003</v>
      </c>
      <c r="M523" s="56">
        <v>2853.69</v>
      </c>
      <c r="N523" s="56">
        <v>2811.68</v>
      </c>
      <c r="O523" s="56">
        <v>2808.3</v>
      </c>
      <c r="P523" s="56">
        <v>2837.22</v>
      </c>
      <c r="Q523" s="56">
        <v>2868.73</v>
      </c>
      <c r="R523" s="56">
        <v>2811.7000000000003</v>
      </c>
      <c r="S523" s="56">
        <v>2734.07</v>
      </c>
      <c r="T523" s="56">
        <v>2711.85</v>
      </c>
      <c r="U523" s="56">
        <v>2698.42</v>
      </c>
      <c r="V523" s="56">
        <v>2678.96</v>
      </c>
      <c r="W523" s="56">
        <v>2696.7599999999998</v>
      </c>
      <c r="X523" s="56">
        <v>2739.32</v>
      </c>
      <c r="Y523" s="56">
        <v>2585.61</v>
      </c>
      <c r="Z523" s="76">
        <v>2435.2800000000002</v>
      </c>
      <c r="AA523" s="65"/>
    </row>
    <row r="524" spans="1:27" ht="16.5" x14ac:dyDescent="0.25">
      <c r="A524" s="64"/>
      <c r="B524" s="88">
        <v>6</v>
      </c>
      <c r="C524" s="95">
        <v>2430.7900000000004</v>
      </c>
      <c r="D524" s="56">
        <v>2307.35</v>
      </c>
      <c r="E524" s="56">
        <v>2285.9500000000003</v>
      </c>
      <c r="F524" s="56">
        <v>2254.0700000000002</v>
      </c>
      <c r="G524" s="56">
        <v>2257.1</v>
      </c>
      <c r="H524" s="56">
        <v>2265.2600000000002</v>
      </c>
      <c r="I524" s="56">
        <v>2383.2599999999998</v>
      </c>
      <c r="J524" s="56">
        <v>2619.46</v>
      </c>
      <c r="K524" s="56">
        <v>2726.4100000000003</v>
      </c>
      <c r="L524" s="56">
        <v>2879.9</v>
      </c>
      <c r="M524" s="56">
        <v>2891.81</v>
      </c>
      <c r="N524" s="56">
        <v>2886.59</v>
      </c>
      <c r="O524" s="56">
        <v>2881.9</v>
      </c>
      <c r="P524" s="56">
        <v>2887.39</v>
      </c>
      <c r="Q524" s="56">
        <v>2903.89</v>
      </c>
      <c r="R524" s="56">
        <v>2880.22</v>
      </c>
      <c r="S524" s="56">
        <v>2873.32</v>
      </c>
      <c r="T524" s="56">
        <v>2861.2599999999998</v>
      </c>
      <c r="U524" s="56">
        <v>2824.77</v>
      </c>
      <c r="V524" s="56">
        <v>2833.2599999999998</v>
      </c>
      <c r="W524" s="56">
        <v>2784.44</v>
      </c>
      <c r="X524" s="56">
        <v>2777.1600000000003</v>
      </c>
      <c r="Y524" s="56">
        <v>2596.21</v>
      </c>
      <c r="Z524" s="76">
        <v>2486.2900000000004</v>
      </c>
      <c r="AA524" s="65"/>
    </row>
    <row r="525" spans="1:27" ht="16.5" x14ac:dyDescent="0.25">
      <c r="A525" s="64"/>
      <c r="B525" s="88">
        <v>7</v>
      </c>
      <c r="C525" s="95">
        <v>2457.2199999999998</v>
      </c>
      <c r="D525" s="56">
        <v>2289.42</v>
      </c>
      <c r="E525" s="56">
        <v>2223.14</v>
      </c>
      <c r="F525" s="56">
        <v>2220.67</v>
      </c>
      <c r="G525" s="56">
        <v>2225.7000000000003</v>
      </c>
      <c r="H525" s="56">
        <v>2227.21</v>
      </c>
      <c r="I525" s="56">
        <v>2384.71</v>
      </c>
      <c r="J525" s="56">
        <v>2529.7800000000002</v>
      </c>
      <c r="K525" s="56">
        <v>2725.06</v>
      </c>
      <c r="L525" s="56">
        <v>2929.48</v>
      </c>
      <c r="M525" s="56">
        <v>2977.85</v>
      </c>
      <c r="N525" s="56">
        <v>2975.52</v>
      </c>
      <c r="O525" s="56">
        <v>2966</v>
      </c>
      <c r="P525" s="56">
        <v>2968.75</v>
      </c>
      <c r="Q525" s="56">
        <v>2993.59</v>
      </c>
      <c r="R525" s="56">
        <v>2994.3300000000004</v>
      </c>
      <c r="S525" s="56">
        <v>2990.5</v>
      </c>
      <c r="T525" s="56">
        <v>2966.7400000000002</v>
      </c>
      <c r="U525" s="56">
        <v>2960.59</v>
      </c>
      <c r="V525" s="56">
        <v>2962.28</v>
      </c>
      <c r="W525" s="56">
        <v>2893.0400000000004</v>
      </c>
      <c r="X525" s="56">
        <v>2848.9</v>
      </c>
      <c r="Y525" s="56">
        <v>2744.7599999999998</v>
      </c>
      <c r="Z525" s="76">
        <v>2580.7199999999998</v>
      </c>
      <c r="AA525" s="65"/>
    </row>
    <row r="526" spans="1:27" ht="16.5" x14ac:dyDescent="0.25">
      <c r="A526" s="64"/>
      <c r="B526" s="88">
        <v>8</v>
      </c>
      <c r="C526" s="95">
        <v>2337.88</v>
      </c>
      <c r="D526" s="56">
        <v>2218.79</v>
      </c>
      <c r="E526" s="56">
        <v>2214.17</v>
      </c>
      <c r="F526" s="56">
        <v>2209.1</v>
      </c>
      <c r="G526" s="56">
        <v>2206.96</v>
      </c>
      <c r="H526" s="56">
        <v>2235.4900000000002</v>
      </c>
      <c r="I526" s="56">
        <v>2498.14</v>
      </c>
      <c r="J526" s="56">
        <v>2663.02</v>
      </c>
      <c r="K526" s="56">
        <v>2724.15</v>
      </c>
      <c r="L526" s="56">
        <v>2781.1</v>
      </c>
      <c r="M526" s="56">
        <v>2761.8700000000003</v>
      </c>
      <c r="N526" s="56">
        <v>2754.32</v>
      </c>
      <c r="O526" s="56">
        <v>2728.84</v>
      </c>
      <c r="P526" s="56">
        <v>2740.94</v>
      </c>
      <c r="Q526" s="56">
        <v>2810.13</v>
      </c>
      <c r="R526" s="56">
        <v>2791.1600000000003</v>
      </c>
      <c r="S526" s="56">
        <v>2760.68</v>
      </c>
      <c r="T526" s="56">
        <v>2771.96</v>
      </c>
      <c r="U526" s="56">
        <v>2742.15</v>
      </c>
      <c r="V526" s="56">
        <v>2737.5400000000004</v>
      </c>
      <c r="W526" s="56">
        <v>2712.2400000000002</v>
      </c>
      <c r="X526" s="56">
        <v>2726.7599999999998</v>
      </c>
      <c r="Y526" s="56">
        <v>2625.27</v>
      </c>
      <c r="Z526" s="76">
        <v>2476.25</v>
      </c>
      <c r="AA526" s="65"/>
    </row>
    <row r="527" spans="1:27" ht="16.5" x14ac:dyDescent="0.25">
      <c r="A527" s="64"/>
      <c r="B527" s="88">
        <v>9</v>
      </c>
      <c r="C527" s="95">
        <v>2180.09</v>
      </c>
      <c r="D527" s="56">
        <v>2133</v>
      </c>
      <c r="E527" s="56">
        <v>2129.9299999999998</v>
      </c>
      <c r="F527" s="56">
        <v>2116.9</v>
      </c>
      <c r="G527" s="56">
        <v>2130.75</v>
      </c>
      <c r="H527" s="56">
        <v>2150.7000000000003</v>
      </c>
      <c r="I527" s="56">
        <v>2412.63</v>
      </c>
      <c r="J527" s="56">
        <v>2590.98</v>
      </c>
      <c r="K527" s="56">
        <v>2502.0099999999998</v>
      </c>
      <c r="L527" s="56">
        <v>2444.48</v>
      </c>
      <c r="M527" s="56">
        <v>2447.5099999999998</v>
      </c>
      <c r="N527" s="56">
        <v>2448.5</v>
      </c>
      <c r="O527" s="56">
        <v>2446.85</v>
      </c>
      <c r="P527" s="56">
        <v>2448.09</v>
      </c>
      <c r="Q527" s="56">
        <v>2459.73</v>
      </c>
      <c r="R527" s="56">
        <v>2836</v>
      </c>
      <c r="S527" s="56">
        <v>2462.9500000000003</v>
      </c>
      <c r="T527" s="56">
        <v>2459.6</v>
      </c>
      <c r="U527" s="56">
        <v>2444.1799999999998</v>
      </c>
      <c r="V527" s="56">
        <v>2438.5300000000002</v>
      </c>
      <c r="W527" s="56">
        <v>2418.2599999999998</v>
      </c>
      <c r="X527" s="56">
        <v>2521.98</v>
      </c>
      <c r="Y527" s="56">
        <v>2533.8200000000002</v>
      </c>
      <c r="Z527" s="76">
        <v>2290.86</v>
      </c>
      <c r="AA527" s="65"/>
    </row>
    <row r="528" spans="1:27" ht="16.5" x14ac:dyDescent="0.25">
      <c r="A528" s="64"/>
      <c r="B528" s="88">
        <v>10</v>
      </c>
      <c r="C528" s="95">
        <v>2206.25</v>
      </c>
      <c r="D528" s="56">
        <v>2194.65</v>
      </c>
      <c r="E528" s="56">
        <v>2178.84</v>
      </c>
      <c r="F528" s="56">
        <v>2166.79</v>
      </c>
      <c r="G528" s="56">
        <v>2193.48</v>
      </c>
      <c r="H528" s="56">
        <v>2206.1200000000003</v>
      </c>
      <c r="I528" s="56">
        <v>2464.5</v>
      </c>
      <c r="J528" s="56">
        <v>2619.81</v>
      </c>
      <c r="K528" s="56">
        <v>2713.13</v>
      </c>
      <c r="L528" s="56">
        <v>2759.43</v>
      </c>
      <c r="M528" s="56">
        <v>2740.38</v>
      </c>
      <c r="N528" s="56">
        <v>2733.43</v>
      </c>
      <c r="O528" s="56">
        <v>2732.43</v>
      </c>
      <c r="P528" s="56">
        <v>2733.46</v>
      </c>
      <c r="Q528" s="56">
        <v>2735.31</v>
      </c>
      <c r="R528" s="56">
        <v>2734.06</v>
      </c>
      <c r="S528" s="56">
        <v>2747.31</v>
      </c>
      <c r="T528" s="56">
        <v>2737.77</v>
      </c>
      <c r="U528" s="56">
        <v>2730.28</v>
      </c>
      <c r="V528" s="56">
        <v>2728.1200000000003</v>
      </c>
      <c r="W528" s="56">
        <v>2695.5</v>
      </c>
      <c r="X528" s="56">
        <v>2602.34</v>
      </c>
      <c r="Y528" s="56">
        <v>2567.7599999999998</v>
      </c>
      <c r="Z528" s="76">
        <v>2301.9500000000003</v>
      </c>
      <c r="AA528" s="65"/>
    </row>
    <row r="529" spans="1:27" ht="16.5" x14ac:dyDescent="0.25">
      <c r="A529" s="64"/>
      <c r="B529" s="88">
        <v>11</v>
      </c>
      <c r="C529" s="95">
        <v>2210.17</v>
      </c>
      <c r="D529" s="56">
        <v>2196.4</v>
      </c>
      <c r="E529" s="56">
        <v>2166.17</v>
      </c>
      <c r="F529" s="56">
        <v>2156.56</v>
      </c>
      <c r="G529" s="56">
        <v>2184.38</v>
      </c>
      <c r="H529" s="56">
        <v>2206.2199999999998</v>
      </c>
      <c r="I529" s="56">
        <v>2352.0099999999998</v>
      </c>
      <c r="J529" s="56">
        <v>2574.0500000000002</v>
      </c>
      <c r="K529" s="56">
        <v>2676.6600000000003</v>
      </c>
      <c r="L529" s="56">
        <v>2792.72</v>
      </c>
      <c r="M529" s="56">
        <v>2810.17</v>
      </c>
      <c r="N529" s="56">
        <v>2811.61</v>
      </c>
      <c r="O529" s="56">
        <v>2809.9100000000003</v>
      </c>
      <c r="P529" s="56">
        <v>2810.2900000000004</v>
      </c>
      <c r="Q529" s="56">
        <v>2844.05</v>
      </c>
      <c r="R529" s="56">
        <v>2822.32</v>
      </c>
      <c r="S529" s="56">
        <v>2805.18</v>
      </c>
      <c r="T529" s="56">
        <v>2779.11</v>
      </c>
      <c r="U529" s="56">
        <v>2764.25</v>
      </c>
      <c r="V529" s="56">
        <v>2778.85</v>
      </c>
      <c r="W529" s="56">
        <v>2725.72</v>
      </c>
      <c r="X529" s="56">
        <v>2631.65</v>
      </c>
      <c r="Y529" s="56">
        <v>2604.4900000000002</v>
      </c>
      <c r="Z529" s="76">
        <v>2337.36</v>
      </c>
      <c r="AA529" s="65"/>
    </row>
    <row r="530" spans="1:27" ht="16.5" x14ac:dyDescent="0.25">
      <c r="A530" s="64"/>
      <c r="B530" s="88">
        <v>12</v>
      </c>
      <c r="C530" s="95">
        <v>2251.6200000000003</v>
      </c>
      <c r="D530" s="56">
        <v>2209.85</v>
      </c>
      <c r="E530" s="56">
        <v>2207.9100000000003</v>
      </c>
      <c r="F530" s="56">
        <v>2207.6</v>
      </c>
      <c r="G530" s="56">
        <v>2203.89</v>
      </c>
      <c r="H530" s="56">
        <v>2265.4699999999998</v>
      </c>
      <c r="I530" s="56">
        <v>2447.0300000000002</v>
      </c>
      <c r="J530" s="56">
        <v>2590.88</v>
      </c>
      <c r="K530" s="56">
        <v>2741.85</v>
      </c>
      <c r="L530" s="56">
        <v>2824.56</v>
      </c>
      <c r="M530" s="56">
        <v>2822.32</v>
      </c>
      <c r="N530" s="56">
        <v>2814.21</v>
      </c>
      <c r="O530" s="56">
        <v>2809.97</v>
      </c>
      <c r="P530" s="56">
        <v>2810.06</v>
      </c>
      <c r="Q530" s="56">
        <v>2838.02</v>
      </c>
      <c r="R530" s="56">
        <v>2820.47</v>
      </c>
      <c r="S530" s="56">
        <v>2811.63</v>
      </c>
      <c r="T530" s="56">
        <v>2804.14</v>
      </c>
      <c r="U530" s="56">
        <v>2801.94</v>
      </c>
      <c r="V530" s="56">
        <v>2794.23</v>
      </c>
      <c r="W530" s="56">
        <v>2754.75</v>
      </c>
      <c r="X530" s="56">
        <v>2701.02</v>
      </c>
      <c r="Y530" s="56">
        <v>2612.64</v>
      </c>
      <c r="Z530" s="76">
        <v>2482.38</v>
      </c>
      <c r="AA530" s="65"/>
    </row>
    <row r="531" spans="1:27" ht="16.5" x14ac:dyDescent="0.25">
      <c r="A531" s="64"/>
      <c r="B531" s="88">
        <v>13</v>
      </c>
      <c r="C531" s="95">
        <v>2442.44</v>
      </c>
      <c r="D531" s="56">
        <v>2322.2599999999998</v>
      </c>
      <c r="E531" s="56">
        <v>2305.17</v>
      </c>
      <c r="F531" s="56">
        <v>2285.5500000000002</v>
      </c>
      <c r="G531" s="56">
        <v>2290.77</v>
      </c>
      <c r="H531" s="56">
        <v>2270.19</v>
      </c>
      <c r="I531" s="56">
        <v>2458.6799999999998</v>
      </c>
      <c r="J531" s="56">
        <v>2587.9100000000003</v>
      </c>
      <c r="K531" s="56">
        <v>2727.92</v>
      </c>
      <c r="L531" s="56">
        <v>2850.56</v>
      </c>
      <c r="M531" s="56">
        <v>2859.88</v>
      </c>
      <c r="N531" s="56">
        <v>2866.07</v>
      </c>
      <c r="O531" s="56">
        <v>2858.4100000000003</v>
      </c>
      <c r="P531" s="56">
        <v>2855.15</v>
      </c>
      <c r="Q531" s="56">
        <v>2874</v>
      </c>
      <c r="R531" s="56">
        <v>2867.98</v>
      </c>
      <c r="S531" s="56">
        <v>2864.69</v>
      </c>
      <c r="T531" s="56">
        <v>2850.5800000000004</v>
      </c>
      <c r="U531" s="56">
        <v>2837.3300000000004</v>
      </c>
      <c r="V531" s="56">
        <v>2839.28</v>
      </c>
      <c r="W531" s="56">
        <v>2818.8300000000004</v>
      </c>
      <c r="X531" s="56">
        <v>2878.3300000000004</v>
      </c>
      <c r="Y531" s="56">
        <v>2581.67</v>
      </c>
      <c r="Z531" s="76">
        <v>2601.89</v>
      </c>
      <c r="AA531" s="65"/>
    </row>
    <row r="532" spans="1:27" ht="16.5" x14ac:dyDescent="0.25">
      <c r="A532" s="64"/>
      <c r="B532" s="88">
        <v>14</v>
      </c>
      <c r="C532" s="95">
        <v>2559.2599999999998</v>
      </c>
      <c r="D532" s="56">
        <v>2361.17</v>
      </c>
      <c r="E532" s="56">
        <v>2289.44</v>
      </c>
      <c r="F532" s="56">
        <v>2242.69</v>
      </c>
      <c r="G532" s="56">
        <v>2246.9100000000003</v>
      </c>
      <c r="H532" s="56">
        <v>2238.56</v>
      </c>
      <c r="I532" s="56">
        <v>2471.1799999999998</v>
      </c>
      <c r="J532" s="56">
        <v>2436.9299999999998</v>
      </c>
      <c r="K532" s="56">
        <v>2557.4500000000003</v>
      </c>
      <c r="L532" s="56">
        <v>2849.5400000000004</v>
      </c>
      <c r="M532" s="56">
        <v>2879.31</v>
      </c>
      <c r="N532" s="56">
        <v>2819.14</v>
      </c>
      <c r="O532" s="56">
        <v>2782.14</v>
      </c>
      <c r="P532" s="56">
        <v>2770.3300000000004</v>
      </c>
      <c r="Q532" s="56">
        <v>2765.4100000000003</v>
      </c>
      <c r="R532" s="56">
        <v>2749.43</v>
      </c>
      <c r="S532" s="56">
        <v>2787.4500000000003</v>
      </c>
      <c r="T532" s="56">
        <v>2530.0700000000002</v>
      </c>
      <c r="U532" s="56">
        <v>2541.6200000000003</v>
      </c>
      <c r="V532" s="56">
        <v>2565.8300000000004</v>
      </c>
      <c r="W532" s="56">
        <v>2467.81</v>
      </c>
      <c r="X532" s="56">
        <v>2413.2800000000002</v>
      </c>
      <c r="Y532" s="56">
        <v>2458.9699999999998</v>
      </c>
      <c r="Z532" s="76">
        <v>2369.98</v>
      </c>
      <c r="AA532" s="65"/>
    </row>
    <row r="533" spans="1:27" ht="16.5" x14ac:dyDescent="0.25">
      <c r="A533" s="64"/>
      <c r="B533" s="88">
        <v>15</v>
      </c>
      <c r="C533" s="95">
        <v>2441.71</v>
      </c>
      <c r="D533" s="56">
        <v>2324.23</v>
      </c>
      <c r="E533" s="56">
        <v>2281.59</v>
      </c>
      <c r="F533" s="56">
        <v>2270.46</v>
      </c>
      <c r="G533" s="56">
        <v>2286.5100000000002</v>
      </c>
      <c r="H533" s="56">
        <v>2309.86</v>
      </c>
      <c r="I533" s="56">
        <v>2583.3300000000004</v>
      </c>
      <c r="J533" s="56">
        <v>2723.7900000000004</v>
      </c>
      <c r="K533" s="56">
        <v>2828.36</v>
      </c>
      <c r="L533" s="56">
        <v>2841.07</v>
      </c>
      <c r="M533" s="56">
        <v>2849.3300000000004</v>
      </c>
      <c r="N533" s="56">
        <v>2848.35</v>
      </c>
      <c r="O533" s="56">
        <v>2841.07</v>
      </c>
      <c r="P533" s="56">
        <v>2833.32</v>
      </c>
      <c r="Q533" s="56">
        <v>2873.31</v>
      </c>
      <c r="R533" s="56">
        <v>2852</v>
      </c>
      <c r="S533" s="56">
        <v>2853.1600000000003</v>
      </c>
      <c r="T533" s="56">
        <v>2847.1600000000003</v>
      </c>
      <c r="U533" s="56">
        <v>2826.5400000000004</v>
      </c>
      <c r="V533" s="56">
        <v>2826.53</v>
      </c>
      <c r="W533" s="56">
        <v>2796.25</v>
      </c>
      <c r="X533" s="56">
        <v>2773.84</v>
      </c>
      <c r="Y533" s="56">
        <v>2639.4100000000003</v>
      </c>
      <c r="Z533" s="76">
        <v>2529.7900000000004</v>
      </c>
      <c r="AA533" s="65"/>
    </row>
    <row r="534" spans="1:27" ht="16.5" x14ac:dyDescent="0.25">
      <c r="A534" s="64"/>
      <c r="B534" s="88">
        <v>16</v>
      </c>
      <c r="C534" s="95">
        <v>2276.2199999999998</v>
      </c>
      <c r="D534" s="56">
        <v>2217.71</v>
      </c>
      <c r="E534" s="56">
        <v>2175.46</v>
      </c>
      <c r="F534" s="56">
        <v>2172.75</v>
      </c>
      <c r="G534" s="56">
        <v>2215.65</v>
      </c>
      <c r="H534" s="56">
        <v>2236.38</v>
      </c>
      <c r="I534" s="56">
        <v>2485.6</v>
      </c>
      <c r="J534" s="56">
        <v>2660.35</v>
      </c>
      <c r="K534" s="56">
        <v>2767.2400000000002</v>
      </c>
      <c r="L534" s="56">
        <v>2767.02</v>
      </c>
      <c r="M534" s="56">
        <v>2770.98</v>
      </c>
      <c r="N534" s="56">
        <v>2764.4900000000002</v>
      </c>
      <c r="O534" s="56">
        <v>2746.48</v>
      </c>
      <c r="P534" s="56">
        <v>2748.42</v>
      </c>
      <c r="Q534" s="56">
        <v>2750.17</v>
      </c>
      <c r="R534" s="56">
        <v>2764.84</v>
      </c>
      <c r="S534" s="56">
        <v>2794.18</v>
      </c>
      <c r="T534" s="56">
        <v>2780.52</v>
      </c>
      <c r="U534" s="56">
        <v>2775.85</v>
      </c>
      <c r="V534" s="56">
        <v>2778.21</v>
      </c>
      <c r="W534" s="56">
        <v>2763.36</v>
      </c>
      <c r="X534" s="56">
        <v>2740.67</v>
      </c>
      <c r="Y534" s="56">
        <v>2623.0099999999998</v>
      </c>
      <c r="Z534" s="76">
        <v>2450.11</v>
      </c>
      <c r="AA534" s="65"/>
    </row>
    <row r="535" spans="1:27" ht="16.5" x14ac:dyDescent="0.25">
      <c r="A535" s="64"/>
      <c r="B535" s="88">
        <v>17</v>
      </c>
      <c r="C535" s="95">
        <v>2290.4500000000003</v>
      </c>
      <c r="D535" s="56">
        <v>2229.6200000000003</v>
      </c>
      <c r="E535" s="56">
        <v>2216.19</v>
      </c>
      <c r="F535" s="56">
        <v>2190.33</v>
      </c>
      <c r="G535" s="56">
        <v>2223.69</v>
      </c>
      <c r="H535" s="56">
        <v>2265.7000000000003</v>
      </c>
      <c r="I535" s="56">
        <v>2578.92</v>
      </c>
      <c r="J535" s="56">
        <v>2738.5</v>
      </c>
      <c r="K535" s="56">
        <v>2887.25</v>
      </c>
      <c r="L535" s="56">
        <v>2928.2599999999998</v>
      </c>
      <c r="M535" s="56">
        <v>2947.43</v>
      </c>
      <c r="N535" s="56">
        <v>2903.73</v>
      </c>
      <c r="O535" s="56">
        <v>2898.7599999999998</v>
      </c>
      <c r="P535" s="56">
        <v>2895.81</v>
      </c>
      <c r="Q535" s="56">
        <v>2929.85</v>
      </c>
      <c r="R535" s="56">
        <v>2900.21</v>
      </c>
      <c r="S535" s="56">
        <v>2907.7599999999998</v>
      </c>
      <c r="T535" s="56">
        <v>2905.7900000000004</v>
      </c>
      <c r="U535" s="56">
        <v>2867.72</v>
      </c>
      <c r="V535" s="56">
        <v>2859.15</v>
      </c>
      <c r="W535" s="56">
        <v>2833.3</v>
      </c>
      <c r="X535" s="56">
        <v>2804.88</v>
      </c>
      <c r="Y535" s="56">
        <v>2671.02</v>
      </c>
      <c r="Z535" s="76">
        <v>2597.38</v>
      </c>
      <c r="AA535" s="65"/>
    </row>
    <row r="536" spans="1:27" ht="16.5" x14ac:dyDescent="0.25">
      <c r="A536" s="64"/>
      <c r="B536" s="88">
        <v>18</v>
      </c>
      <c r="C536" s="95">
        <v>2310.1600000000003</v>
      </c>
      <c r="D536" s="56">
        <v>2267.9699999999998</v>
      </c>
      <c r="E536" s="56">
        <v>2235.56</v>
      </c>
      <c r="F536" s="56">
        <v>2228.2600000000002</v>
      </c>
      <c r="G536" s="56">
        <v>2246.1200000000003</v>
      </c>
      <c r="H536" s="56">
        <v>2295.3200000000002</v>
      </c>
      <c r="I536" s="56">
        <v>2443.5500000000002</v>
      </c>
      <c r="J536" s="56">
        <v>2713.5400000000004</v>
      </c>
      <c r="K536" s="56">
        <v>2854.2900000000004</v>
      </c>
      <c r="L536" s="56">
        <v>2938.4900000000002</v>
      </c>
      <c r="M536" s="56">
        <v>2946.75</v>
      </c>
      <c r="N536" s="56">
        <v>2946.5099999999998</v>
      </c>
      <c r="O536" s="56">
        <v>2919.2000000000003</v>
      </c>
      <c r="P536" s="56">
        <v>2910.84</v>
      </c>
      <c r="Q536" s="56">
        <v>2934.5</v>
      </c>
      <c r="R536" s="56">
        <v>2934.61</v>
      </c>
      <c r="S536" s="56">
        <v>2931.4500000000003</v>
      </c>
      <c r="T536" s="56">
        <v>2945.9900000000002</v>
      </c>
      <c r="U536" s="56">
        <v>2907.46</v>
      </c>
      <c r="V536" s="56">
        <v>2889.13</v>
      </c>
      <c r="W536" s="56">
        <v>2845.82</v>
      </c>
      <c r="X536" s="56">
        <v>2832.5099999999998</v>
      </c>
      <c r="Y536" s="56">
        <v>2699.94</v>
      </c>
      <c r="Z536" s="76">
        <v>2547.4</v>
      </c>
      <c r="AA536" s="65"/>
    </row>
    <row r="537" spans="1:27" ht="16.5" x14ac:dyDescent="0.25">
      <c r="A537" s="64"/>
      <c r="B537" s="88">
        <v>19</v>
      </c>
      <c r="C537" s="95">
        <v>2290.25</v>
      </c>
      <c r="D537" s="56">
        <v>2244.61</v>
      </c>
      <c r="E537" s="56">
        <v>2230.5300000000002</v>
      </c>
      <c r="F537" s="56">
        <v>2229.5300000000002</v>
      </c>
      <c r="G537" s="56">
        <v>2264.67</v>
      </c>
      <c r="H537" s="56">
        <v>2381.88</v>
      </c>
      <c r="I537" s="56">
        <v>2461.75</v>
      </c>
      <c r="J537" s="56">
        <v>2743.68</v>
      </c>
      <c r="K537" s="56">
        <v>2921.86</v>
      </c>
      <c r="L537" s="56">
        <v>3007.98</v>
      </c>
      <c r="M537" s="56">
        <v>3013.7900000000004</v>
      </c>
      <c r="N537" s="56">
        <v>3012.8300000000004</v>
      </c>
      <c r="O537" s="56">
        <v>3004.42</v>
      </c>
      <c r="P537" s="56">
        <v>3005.02</v>
      </c>
      <c r="Q537" s="56">
        <v>3007.7400000000002</v>
      </c>
      <c r="R537" s="56">
        <v>3001.0099999999998</v>
      </c>
      <c r="S537" s="56">
        <v>2996.8</v>
      </c>
      <c r="T537" s="56">
        <v>2991.2400000000002</v>
      </c>
      <c r="U537" s="56">
        <v>2968.88</v>
      </c>
      <c r="V537" s="56">
        <v>2955.36</v>
      </c>
      <c r="W537" s="56">
        <v>2938.68</v>
      </c>
      <c r="X537" s="56">
        <v>2936.65</v>
      </c>
      <c r="Y537" s="56">
        <v>2794.02</v>
      </c>
      <c r="Z537" s="76">
        <v>2627.73</v>
      </c>
      <c r="AA537" s="65"/>
    </row>
    <row r="538" spans="1:27" ht="16.5" x14ac:dyDescent="0.25">
      <c r="A538" s="64"/>
      <c r="B538" s="88">
        <v>20</v>
      </c>
      <c r="C538" s="95">
        <v>2576.36</v>
      </c>
      <c r="D538" s="56">
        <v>2487.17</v>
      </c>
      <c r="E538" s="56">
        <v>2310.3300000000004</v>
      </c>
      <c r="F538" s="56">
        <v>2247.5500000000002</v>
      </c>
      <c r="G538" s="56">
        <v>2296.2400000000002</v>
      </c>
      <c r="H538" s="56">
        <v>2454.17</v>
      </c>
      <c r="I538" s="56">
        <v>2567.5400000000004</v>
      </c>
      <c r="J538" s="56">
        <v>2755.7599999999998</v>
      </c>
      <c r="K538" s="56">
        <v>2916.57</v>
      </c>
      <c r="L538" s="56">
        <v>3052.73</v>
      </c>
      <c r="M538" s="56">
        <v>3058.48</v>
      </c>
      <c r="N538" s="56">
        <v>3047.34</v>
      </c>
      <c r="O538" s="56">
        <v>3040.88</v>
      </c>
      <c r="P538" s="56">
        <v>3036</v>
      </c>
      <c r="Q538" s="56">
        <v>3054.0800000000004</v>
      </c>
      <c r="R538" s="56">
        <v>3046.2900000000004</v>
      </c>
      <c r="S538" s="56">
        <v>3030.8300000000004</v>
      </c>
      <c r="T538" s="56">
        <v>3015.42</v>
      </c>
      <c r="U538" s="56">
        <v>2997.28</v>
      </c>
      <c r="V538" s="56">
        <v>2986.36</v>
      </c>
      <c r="W538" s="56">
        <v>2957.82</v>
      </c>
      <c r="X538" s="56">
        <v>2936.73</v>
      </c>
      <c r="Y538" s="56">
        <v>2790.28</v>
      </c>
      <c r="Z538" s="76">
        <v>2630.11</v>
      </c>
      <c r="AA538" s="65"/>
    </row>
    <row r="539" spans="1:27" ht="16.5" x14ac:dyDescent="0.25">
      <c r="A539" s="64"/>
      <c r="B539" s="88">
        <v>21</v>
      </c>
      <c r="C539" s="95">
        <v>2452.7000000000003</v>
      </c>
      <c r="D539" s="56">
        <v>2302.0300000000002</v>
      </c>
      <c r="E539" s="56">
        <v>2255.42</v>
      </c>
      <c r="F539" s="56">
        <v>2229.84</v>
      </c>
      <c r="G539" s="56">
        <v>2217.89</v>
      </c>
      <c r="H539" s="56">
        <v>2225.1</v>
      </c>
      <c r="I539" s="56">
        <v>2412.21</v>
      </c>
      <c r="J539" s="56">
        <v>2617.1</v>
      </c>
      <c r="K539" s="56">
        <v>2780.84</v>
      </c>
      <c r="L539" s="56">
        <v>2994.48</v>
      </c>
      <c r="M539" s="56">
        <v>3120.67</v>
      </c>
      <c r="N539" s="56">
        <v>3118.44</v>
      </c>
      <c r="O539" s="56">
        <v>3117.68</v>
      </c>
      <c r="P539" s="56">
        <v>3111.4500000000003</v>
      </c>
      <c r="Q539" s="56">
        <v>3125.9500000000003</v>
      </c>
      <c r="R539" s="56">
        <v>3136.7599999999998</v>
      </c>
      <c r="S539" s="56">
        <v>3137.6600000000003</v>
      </c>
      <c r="T539" s="56">
        <v>3130.1</v>
      </c>
      <c r="U539" s="56">
        <v>3086.06</v>
      </c>
      <c r="V539" s="56">
        <v>3050.86</v>
      </c>
      <c r="W539" s="56">
        <v>3025.2000000000003</v>
      </c>
      <c r="X539" s="56">
        <v>2967.03</v>
      </c>
      <c r="Y539" s="56">
        <v>2774.81</v>
      </c>
      <c r="Z539" s="76">
        <v>2594.48</v>
      </c>
      <c r="AA539" s="65"/>
    </row>
    <row r="540" spans="1:27" ht="16.5" x14ac:dyDescent="0.25">
      <c r="A540" s="64"/>
      <c r="B540" s="88">
        <v>22</v>
      </c>
      <c r="C540" s="95">
        <v>2367.13</v>
      </c>
      <c r="D540" s="56">
        <v>2260.77</v>
      </c>
      <c r="E540" s="56">
        <v>2241.04</v>
      </c>
      <c r="F540" s="56">
        <v>2240.9299999999998</v>
      </c>
      <c r="G540" s="56">
        <v>2335.94</v>
      </c>
      <c r="H540" s="56">
        <v>2536.71</v>
      </c>
      <c r="I540" s="56">
        <v>2669.11</v>
      </c>
      <c r="J540" s="56">
        <v>2802.5800000000004</v>
      </c>
      <c r="K540" s="56">
        <v>3041.28</v>
      </c>
      <c r="L540" s="56">
        <v>3055</v>
      </c>
      <c r="M540" s="56">
        <v>3064.6200000000003</v>
      </c>
      <c r="N540" s="56">
        <v>3046.9100000000003</v>
      </c>
      <c r="O540" s="56">
        <v>3032.64</v>
      </c>
      <c r="P540" s="56">
        <v>3033.21</v>
      </c>
      <c r="Q540" s="56">
        <v>3056.2000000000003</v>
      </c>
      <c r="R540" s="56">
        <v>3048.64</v>
      </c>
      <c r="S540" s="56">
        <v>3048.1200000000003</v>
      </c>
      <c r="T540" s="56">
        <v>3030.09</v>
      </c>
      <c r="U540" s="56">
        <v>2985.19</v>
      </c>
      <c r="V540" s="56">
        <v>2934.23</v>
      </c>
      <c r="W540" s="56">
        <v>2904.4</v>
      </c>
      <c r="X540" s="56">
        <v>2871.92</v>
      </c>
      <c r="Y540" s="56">
        <v>2735.7900000000004</v>
      </c>
      <c r="Z540" s="76">
        <v>2438.02</v>
      </c>
      <c r="AA540" s="65"/>
    </row>
    <row r="541" spans="1:27" ht="16.5" x14ac:dyDescent="0.25">
      <c r="A541" s="64"/>
      <c r="B541" s="88">
        <v>23</v>
      </c>
      <c r="C541" s="95">
        <v>2279.79</v>
      </c>
      <c r="D541" s="56">
        <v>2226.5700000000002</v>
      </c>
      <c r="E541" s="56">
        <v>2221.7199999999998</v>
      </c>
      <c r="F541" s="56">
        <v>2220.4100000000003</v>
      </c>
      <c r="G541" s="56">
        <v>2253.67</v>
      </c>
      <c r="H541" s="56">
        <v>2421.8700000000003</v>
      </c>
      <c r="I541" s="56">
        <v>2679.44</v>
      </c>
      <c r="J541" s="56">
        <v>2809.3700000000003</v>
      </c>
      <c r="K541" s="56">
        <v>2985.02</v>
      </c>
      <c r="L541" s="56">
        <v>3004.8</v>
      </c>
      <c r="M541" s="56">
        <v>3014.73</v>
      </c>
      <c r="N541" s="56">
        <v>2996.9</v>
      </c>
      <c r="O541" s="56">
        <v>2993.11</v>
      </c>
      <c r="P541" s="56">
        <v>2997.85</v>
      </c>
      <c r="Q541" s="56">
        <v>3024.67</v>
      </c>
      <c r="R541" s="56">
        <v>3022.17</v>
      </c>
      <c r="S541" s="56">
        <v>3035.55</v>
      </c>
      <c r="T541" s="56">
        <v>3022.38</v>
      </c>
      <c r="U541" s="56">
        <v>2990.77</v>
      </c>
      <c r="V541" s="56">
        <v>2965.36</v>
      </c>
      <c r="W541" s="56">
        <v>2928.31</v>
      </c>
      <c r="X541" s="56">
        <v>2889.1</v>
      </c>
      <c r="Y541" s="56">
        <v>2739.73</v>
      </c>
      <c r="Z541" s="76">
        <v>2494.48</v>
      </c>
      <c r="AA541" s="65"/>
    </row>
    <row r="542" spans="1:27" ht="16.5" x14ac:dyDescent="0.25">
      <c r="A542" s="64"/>
      <c r="B542" s="88">
        <v>24</v>
      </c>
      <c r="C542" s="95">
        <v>2230.89</v>
      </c>
      <c r="D542" s="56">
        <v>2186.64</v>
      </c>
      <c r="E542" s="56">
        <v>2173.6799999999998</v>
      </c>
      <c r="F542" s="56">
        <v>2169.29</v>
      </c>
      <c r="G542" s="56">
        <v>2173.3700000000003</v>
      </c>
      <c r="H542" s="56">
        <v>2384.23</v>
      </c>
      <c r="I542" s="56">
        <v>2577.94</v>
      </c>
      <c r="J542" s="56">
        <v>2734.2400000000002</v>
      </c>
      <c r="K542" s="56">
        <v>2824.88</v>
      </c>
      <c r="L542" s="56">
        <v>2882.97</v>
      </c>
      <c r="M542" s="56">
        <v>2899.8300000000004</v>
      </c>
      <c r="N542" s="56">
        <v>2888.27</v>
      </c>
      <c r="O542" s="56">
        <v>2883.02</v>
      </c>
      <c r="P542" s="56">
        <v>2873.2900000000004</v>
      </c>
      <c r="Q542" s="56">
        <v>2887.9500000000003</v>
      </c>
      <c r="R542" s="56">
        <v>2865.86</v>
      </c>
      <c r="S542" s="56">
        <v>2864.9100000000003</v>
      </c>
      <c r="T542" s="56">
        <v>2868.68</v>
      </c>
      <c r="U542" s="56">
        <v>2862.98</v>
      </c>
      <c r="V542" s="56">
        <v>2840.11</v>
      </c>
      <c r="W542" s="56">
        <v>2790.6</v>
      </c>
      <c r="X542" s="56">
        <v>2778.48</v>
      </c>
      <c r="Y542" s="56">
        <v>2692.61</v>
      </c>
      <c r="Z542" s="76">
        <v>2527.6</v>
      </c>
      <c r="AA542" s="65"/>
    </row>
    <row r="543" spans="1:27" ht="16.5" x14ac:dyDescent="0.25">
      <c r="A543" s="64"/>
      <c r="B543" s="88">
        <v>25</v>
      </c>
      <c r="C543" s="95">
        <v>2273.54</v>
      </c>
      <c r="D543" s="56">
        <v>2221.2199999999998</v>
      </c>
      <c r="E543" s="56">
        <v>2183.06</v>
      </c>
      <c r="F543" s="56">
        <v>2181.4100000000003</v>
      </c>
      <c r="G543" s="56">
        <v>2197.9699999999998</v>
      </c>
      <c r="H543" s="56">
        <v>2245.08</v>
      </c>
      <c r="I543" s="56">
        <v>2583.17</v>
      </c>
      <c r="J543" s="56">
        <v>2722.09</v>
      </c>
      <c r="K543" s="56">
        <v>2827.71</v>
      </c>
      <c r="L543" s="56">
        <v>2895.28</v>
      </c>
      <c r="M543" s="56">
        <v>2896.56</v>
      </c>
      <c r="N543" s="56">
        <v>2895.32</v>
      </c>
      <c r="O543" s="56">
        <v>2892.75</v>
      </c>
      <c r="P543" s="56">
        <v>2895.1600000000003</v>
      </c>
      <c r="Q543" s="56">
        <v>2918.13</v>
      </c>
      <c r="R543" s="56">
        <v>2918</v>
      </c>
      <c r="S543" s="56">
        <v>2998.84</v>
      </c>
      <c r="T543" s="56">
        <v>3055.56</v>
      </c>
      <c r="U543" s="56">
        <v>3054.17</v>
      </c>
      <c r="V543" s="56">
        <v>2962.5800000000004</v>
      </c>
      <c r="W543" s="56">
        <v>2883.18</v>
      </c>
      <c r="X543" s="56">
        <v>2880.4100000000003</v>
      </c>
      <c r="Y543" s="56">
        <v>2757.85</v>
      </c>
      <c r="Z543" s="76">
        <v>2543.46</v>
      </c>
      <c r="AA543" s="65"/>
    </row>
    <row r="544" spans="1:27" ht="16.5" x14ac:dyDescent="0.25">
      <c r="A544" s="64"/>
      <c r="B544" s="88">
        <v>26</v>
      </c>
      <c r="C544" s="95">
        <v>2377.2199999999998</v>
      </c>
      <c r="D544" s="56">
        <v>2260.2800000000002</v>
      </c>
      <c r="E544" s="56">
        <v>2246.69</v>
      </c>
      <c r="F544" s="56">
        <v>2235.29</v>
      </c>
      <c r="G544" s="56">
        <v>2249.52</v>
      </c>
      <c r="H544" s="56">
        <v>2484.6</v>
      </c>
      <c r="I544" s="56">
        <v>2790.75</v>
      </c>
      <c r="J544" s="56">
        <v>2864.28</v>
      </c>
      <c r="K544" s="56">
        <v>2966.35</v>
      </c>
      <c r="L544" s="56">
        <v>3008.5</v>
      </c>
      <c r="M544" s="56">
        <v>3030.3700000000003</v>
      </c>
      <c r="N544" s="56">
        <v>3000.7599999999998</v>
      </c>
      <c r="O544" s="56">
        <v>2996.11</v>
      </c>
      <c r="P544" s="56">
        <v>3009.13</v>
      </c>
      <c r="Q544" s="56">
        <v>3041.39</v>
      </c>
      <c r="R544" s="56">
        <v>2984.6200000000003</v>
      </c>
      <c r="S544" s="56">
        <v>2990.14</v>
      </c>
      <c r="T544" s="56">
        <v>2981.9500000000003</v>
      </c>
      <c r="U544" s="56">
        <v>2977.06</v>
      </c>
      <c r="V544" s="56">
        <v>2955.89</v>
      </c>
      <c r="W544" s="56">
        <v>2911.6200000000003</v>
      </c>
      <c r="X544" s="56">
        <v>2906.92</v>
      </c>
      <c r="Y544" s="56">
        <v>2742.84</v>
      </c>
      <c r="Z544" s="76">
        <v>2588.0500000000002</v>
      </c>
      <c r="AA544" s="65"/>
    </row>
    <row r="545" spans="1:27" ht="16.5" x14ac:dyDescent="0.25">
      <c r="A545" s="64"/>
      <c r="B545" s="88">
        <v>27</v>
      </c>
      <c r="C545" s="95">
        <v>2447.19</v>
      </c>
      <c r="D545" s="56">
        <v>2312.7199999999998</v>
      </c>
      <c r="E545" s="56">
        <v>2263.1</v>
      </c>
      <c r="F545" s="56">
        <v>2247.14</v>
      </c>
      <c r="G545" s="56">
        <v>2252.83</v>
      </c>
      <c r="H545" s="56">
        <v>2252.96</v>
      </c>
      <c r="I545" s="56">
        <v>2497.1799999999998</v>
      </c>
      <c r="J545" s="56">
        <v>2742.9100000000003</v>
      </c>
      <c r="K545" s="56">
        <v>2921.23</v>
      </c>
      <c r="L545" s="56">
        <v>3040.48</v>
      </c>
      <c r="M545" s="56">
        <v>3061.63</v>
      </c>
      <c r="N545" s="56">
        <v>3060.0800000000004</v>
      </c>
      <c r="O545" s="56">
        <v>3046.7400000000002</v>
      </c>
      <c r="P545" s="56">
        <v>3092.15</v>
      </c>
      <c r="Q545" s="56">
        <v>3102.11</v>
      </c>
      <c r="R545" s="56">
        <v>3039.61</v>
      </c>
      <c r="S545" s="56">
        <v>3068.9</v>
      </c>
      <c r="T545" s="56">
        <v>3018.72</v>
      </c>
      <c r="U545" s="56">
        <v>2988.5800000000004</v>
      </c>
      <c r="V545" s="56">
        <v>2949.59</v>
      </c>
      <c r="W545" s="56">
        <v>2910.38</v>
      </c>
      <c r="X545" s="56">
        <v>2894.85</v>
      </c>
      <c r="Y545" s="56">
        <v>2716.52</v>
      </c>
      <c r="Z545" s="76">
        <v>2566.9900000000002</v>
      </c>
      <c r="AA545" s="65"/>
    </row>
    <row r="546" spans="1:27" ht="16.5" x14ac:dyDescent="0.25">
      <c r="A546" s="64"/>
      <c r="B546" s="88">
        <v>28</v>
      </c>
      <c r="C546" s="95">
        <v>2353.5300000000002</v>
      </c>
      <c r="D546" s="56">
        <v>2287.35</v>
      </c>
      <c r="E546" s="56">
        <v>2247.7600000000002</v>
      </c>
      <c r="F546" s="56">
        <v>2241.1200000000003</v>
      </c>
      <c r="G546" s="56">
        <v>2240.7600000000002</v>
      </c>
      <c r="H546" s="56">
        <v>2242.19</v>
      </c>
      <c r="I546" s="56">
        <v>2308.73</v>
      </c>
      <c r="J546" s="56">
        <v>2610.4500000000003</v>
      </c>
      <c r="K546" s="56">
        <v>2803.82</v>
      </c>
      <c r="L546" s="56">
        <v>2982.0800000000004</v>
      </c>
      <c r="M546" s="56">
        <v>3006.84</v>
      </c>
      <c r="N546" s="56">
        <v>3017.72</v>
      </c>
      <c r="O546" s="56">
        <v>3040.2000000000003</v>
      </c>
      <c r="P546" s="56">
        <v>3056.18</v>
      </c>
      <c r="Q546" s="56">
        <v>3111.71</v>
      </c>
      <c r="R546" s="56">
        <v>3094.9900000000002</v>
      </c>
      <c r="S546" s="56">
        <v>3110.61</v>
      </c>
      <c r="T546" s="56">
        <v>3056.3300000000004</v>
      </c>
      <c r="U546" s="56">
        <v>3056.38</v>
      </c>
      <c r="V546" s="56">
        <v>2994.67</v>
      </c>
      <c r="W546" s="56">
        <v>2934.9500000000003</v>
      </c>
      <c r="X546" s="56">
        <v>2926.3300000000004</v>
      </c>
      <c r="Y546" s="56">
        <v>2705.0800000000004</v>
      </c>
      <c r="Z546" s="76">
        <v>2551.5400000000004</v>
      </c>
      <c r="AA546" s="65"/>
    </row>
    <row r="547" spans="1:27" ht="16.5" x14ac:dyDescent="0.25">
      <c r="A547" s="64"/>
      <c r="B547" s="88">
        <v>29</v>
      </c>
      <c r="C547" s="95">
        <v>2314.11</v>
      </c>
      <c r="D547" s="56">
        <v>2245.9500000000003</v>
      </c>
      <c r="E547" s="56">
        <v>2219.1600000000003</v>
      </c>
      <c r="F547" s="56">
        <v>2201.5100000000002</v>
      </c>
      <c r="G547" s="56">
        <v>2236.81</v>
      </c>
      <c r="H547" s="56">
        <v>2264.79</v>
      </c>
      <c r="I547" s="56">
        <v>2567.64</v>
      </c>
      <c r="J547" s="56">
        <v>2728.27</v>
      </c>
      <c r="K547" s="56">
        <v>2850.4</v>
      </c>
      <c r="L547" s="56">
        <v>2907.3700000000003</v>
      </c>
      <c r="M547" s="56">
        <v>2930.19</v>
      </c>
      <c r="N547" s="56">
        <v>2922.9100000000003</v>
      </c>
      <c r="O547" s="56">
        <v>2905.18</v>
      </c>
      <c r="P547" s="56">
        <v>2905.47</v>
      </c>
      <c r="Q547" s="56">
        <v>2921.32</v>
      </c>
      <c r="R547" s="56">
        <v>2918.23</v>
      </c>
      <c r="S547" s="56">
        <v>2914.6</v>
      </c>
      <c r="T547" s="56">
        <v>2899.52</v>
      </c>
      <c r="U547" s="56">
        <v>2884.77</v>
      </c>
      <c r="V547" s="56">
        <v>2857.6</v>
      </c>
      <c r="W547" s="56">
        <v>2802.14</v>
      </c>
      <c r="X547" s="56">
        <v>2754.89</v>
      </c>
      <c r="Y547" s="56">
        <v>2591.89</v>
      </c>
      <c r="Z547" s="76">
        <v>2334.3200000000002</v>
      </c>
      <c r="AA547" s="65"/>
    </row>
    <row r="548" spans="1:27" ht="16.5" x14ac:dyDescent="0.25">
      <c r="A548" s="64"/>
      <c r="B548" s="88">
        <v>30</v>
      </c>
      <c r="C548" s="95">
        <v>2285.2800000000002</v>
      </c>
      <c r="D548" s="56">
        <v>2242.59</v>
      </c>
      <c r="E548" s="56">
        <v>2218.48</v>
      </c>
      <c r="F548" s="56">
        <v>2212.9500000000003</v>
      </c>
      <c r="G548" s="56">
        <v>2255.6200000000003</v>
      </c>
      <c r="H548" s="56">
        <v>2325.4</v>
      </c>
      <c r="I548" s="56">
        <v>2739.5800000000004</v>
      </c>
      <c r="J548" s="56">
        <v>2821.7400000000002</v>
      </c>
      <c r="K548" s="56">
        <v>2903.0099999999998</v>
      </c>
      <c r="L548" s="56">
        <v>2999.0099999999998</v>
      </c>
      <c r="M548" s="56">
        <v>3049.7000000000003</v>
      </c>
      <c r="N548" s="56">
        <v>3020.2000000000003</v>
      </c>
      <c r="O548" s="56">
        <v>2988.0099999999998</v>
      </c>
      <c r="P548" s="56">
        <v>2987.9</v>
      </c>
      <c r="Q548" s="56">
        <v>3042.53</v>
      </c>
      <c r="R548" s="56">
        <v>3026.55</v>
      </c>
      <c r="S548" s="56">
        <v>3021.82</v>
      </c>
      <c r="T548" s="56">
        <v>2978.1200000000003</v>
      </c>
      <c r="U548" s="56">
        <v>2974.4</v>
      </c>
      <c r="V548" s="56">
        <v>2952.09</v>
      </c>
      <c r="W548" s="56">
        <v>2901.7000000000003</v>
      </c>
      <c r="X548" s="56">
        <v>2857.34</v>
      </c>
      <c r="Y548" s="56">
        <v>2701.47</v>
      </c>
      <c r="Z548" s="76">
        <v>2481.5700000000002</v>
      </c>
      <c r="AA548" s="65"/>
    </row>
    <row r="549" spans="1:27" ht="17.25" thickBot="1" x14ac:dyDescent="0.3">
      <c r="A549" s="64"/>
      <c r="B549" s="89">
        <v>31</v>
      </c>
      <c r="C549" s="96">
        <v>2324.5500000000002</v>
      </c>
      <c r="D549" s="77">
        <v>2266.71</v>
      </c>
      <c r="E549" s="77">
        <v>2241.9</v>
      </c>
      <c r="F549" s="77">
        <v>2242.06</v>
      </c>
      <c r="G549" s="77">
        <v>2286</v>
      </c>
      <c r="H549" s="77">
        <v>2342.0099999999998</v>
      </c>
      <c r="I549" s="77">
        <v>2693.72</v>
      </c>
      <c r="J549" s="77">
        <v>2811.42</v>
      </c>
      <c r="K549" s="77">
        <v>2981.4900000000002</v>
      </c>
      <c r="L549" s="77">
        <v>3028.11</v>
      </c>
      <c r="M549" s="77">
        <v>3058.17</v>
      </c>
      <c r="N549" s="77">
        <v>3041.2599999999998</v>
      </c>
      <c r="O549" s="77">
        <v>2997.43</v>
      </c>
      <c r="P549" s="77">
        <v>3004.47</v>
      </c>
      <c r="Q549" s="77">
        <v>3044.03</v>
      </c>
      <c r="R549" s="77">
        <v>2989.64</v>
      </c>
      <c r="S549" s="77">
        <v>2991.36</v>
      </c>
      <c r="T549" s="77">
        <v>2964.1</v>
      </c>
      <c r="U549" s="77">
        <v>2945.48</v>
      </c>
      <c r="V549" s="77">
        <v>2909.84</v>
      </c>
      <c r="W549" s="77">
        <v>2915.7599999999998</v>
      </c>
      <c r="X549" s="77">
        <v>2961.77</v>
      </c>
      <c r="Y549" s="77">
        <v>2746.34</v>
      </c>
      <c r="Z549" s="78">
        <v>2586.96</v>
      </c>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290" t="s">
        <v>131</v>
      </c>
      <c r="C551" s="288" t="s">
        <v>159</v>
      </c>
      <c r="D551" s="288"/>
      <c r="E551" s="288"/>
      <c r="F551" s="288"/>
      <c r="G551" s="288"/>
      <c r="H551" s="288"/>
      <c r="I551" s="288"/>
      <c r="J551" s="288"/>
      <c r="K551" s="288"/>
      <c r="L551" s="288"/>
      <c r="M551" s="288"/>
      <c r="N551" s="288"/>
      <c r="O551" s="288"/>
      <c r="P551" s="288"/>
      <c r="Q551" s="288"/>
      <c r="R551" s="288"/>
      <c r="S551" s="288"/>
      <c r="T551" s="288"/>
      <c r="U551" s="288"/>
      <c r="V551" s="288"/>
      <c r="W551" s="288"/>
      <c r="X551" s="288"/>
      <c r="Y551" s="288"/>
      <c r="Z551" s="289"/>
      <c r="AA551" s="65"/>
    </row>
    <row r="552" spans="1:27" ht="32.25" thickBot="1" x14ac:dyDescent="0.3">
      <c r="A552" s="64"/>
      <c r="B552" s="291"/>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2449.46</v>
      </c>
      <c r="D553" s="79">
        <v>2388.31</v>
      </c>
      <c r="E553" s="79">
        <v>2361.39</v>
      </c>
      <c r="F553" s="79">
        <v>2346.9900000000002</v>
      </c>
      <c r="G553" s="79">
        <v>2362.23</v>
      </c>
      <c r="H553" s="79">
        <v>2428.3000000000002</v>
      </c>
      <c r="I553" s="79">
        <v>2655.07</v>
      </c>
      <c r="J553" s="79">
        <v>2842.2000000000003</v>
      </c>
      <c r="K553" s="79">
        <v>2896</v>
      </c>
      <c r="L553" s="79">
        <v>3001.5800000000004</v>
      </c>
      <c r="M553" s="79">
        <v>2971.13</v>
      </c>
      <c r="N553" s="79">
        <v>2925.59</v>
      </c>
      <c r="O553" s="79">
        <v>2887.25</v>
      </c>
      <c r="P553" s="79">
        <v>2893.81</v>
      </c>
      <c r="Q553" s="79">
        <v>2914.2400000000002</v>
      </c>
      <c r="R553" s="79">
        <v>2902.3</v>
      </c>
      <c r="S553" s="79">
        <v>2874.1600000000003</v>
      </c>
      <c r="T553" s="79">
        <v>2845.6200000000003</v>
      </c>
      <c r="U553" s="79">
        <v>2837.5099999999998</v>
      </c>
      <c r="V553" s="79">
        <v>2824.9100000000003</v>
      </c>
      <c r="W553" s="79">
        <v>2803.85</v>
      </c>
      <c r="X553" s="79">
        <v>2767.5099999999998</v>
      </c>
      <c r="Y553" s="79">
        <v>2624.1200000000003</v>
      </c>
      <c r="Z553" s="80">
        <v>2432.0500000000002</v>
      </c>
      <c r="AA553" s="65"/>
    </row>
    <row r="554" spans="1:27" ht="16.5" x14ac:dyDescent="0.25">
      <c r="A554" s="64"/>
      <c r="B554" s="88">
        <v>2</v>
      </c>
      <c r="C554" s="84">
        <v>2337.4700000000003</v>
      </c>
      <c r="D554" s="56">
        <v>2332.3700000000003</v>
      </c>
      <c r="E554" s="56">
        <v>2327.64</v>
      </c>
      <c r="F554" s="56">
        <v>2310.7000000000003</v>
      </c>
      <c r="G554" s="56">
        <v>2307.73</v>
      </c>
      <c r="H554" s="56">
        <v>2338.6</v>
      </c>
      <c r="I554" s="56">
        <v>2551.2400000000002</v>
      </c>
      <c r="J554" s="56">
        <v>2689.0400000000004</v>
      </c>
      <c r="K554" s="56">
        <v>2831.2400000000002</v>
      </c>
      <c r="L554" s="56">
        <v>2881.47</v>
      </c>
      <c r="M554" s="56">
        <v>2940.34</v>
      </c>
      <c r="N554" s="56">
        <v>2918.4</v>
      </c>
      <c r="O554" s="56">
        <v>2866.88</v>
      </c>
      <c r="P554" s="56">
        <v>2864.23</v>
      </c>
      <c r="Q554" s="56">
        <v>2890.3700000000003</v>
      </c>
      <c r="R554" s="56">
        <v>2874.3300000000004</v>
      </c>
      <c r="S554" s="56">
        <v>2877.4100000000003</v>
      </c>
      <c r="T554" s="56">
        <v>2846.32</v>
      </c>
      <c r="U554" s="56">
        <v>2827.85</v>
      </c>
      <c r="V554" s="56">
        <v>2818.64</v>
      </c>
      <c r="W554" s="56">
        <v>2813.3300000000004</v>
      </c>
      <c r="X554" s="56">
        <v>2830.65</v>
      </c>
      <c r="Y554" s="56">
        <v>2684.82</v>
      </c>
      <c r="Z554" s="76">
        <v>2451.15</v>
      </c>
      <c r="AA554" s="65"/>
    </row>
    <row r="555" spans="1:27" ht="16.5" x14ac:dyDescent="0.25">
      <c r="A555" s="64"/>
      <c r="B555" s="88">
        <v>3</v>
      </c>
      <c r="C555" s="84">
        <v>2343.4500000000003</v>
      </c>
      <c r="D555" s="56">
        <v>2330.36</v>
      </c>
      <c r="E555" s="56">
        <v>2326.13</v>
      </c>
      <c r="F555" s="56">
        <v>2306.3200000000002</v>
      </c>
      <c r="G555" s="56">
        <v>2313.73</v>
      </c>
      <c r="H555" s="56">
        <v>2351.85</v>
      </c>
      <c r="I555" s="56">
        <v>2590.4900000000002</v>
      </c>
      <c r="J555" s="56">
        <v>2782.97</v>
      </c>
      <c r="K555" s="56">
        <v>2911.09</v>
      </c>
      <c r="L555" s="56">
        <v>2951.9900000000002</v>
      </c>
      <c r="M555" s="56">
        <v>2958.98</v>
      </c>
      <c r="N555" s="56">
        <v>2954.47</v>
      </c>
      <c r="O555" s="56">
        <v>2956.77</v>
      </c>
      <c r="P555" s="56">
        <v>2960.84</v>
      </c>
      <c r="Q555" s="56">
        <v>2987.67</v>
      </c>
      <c r="R555" s="56">
        <v>2979.11</v>
      </c>
      <c r="S555" s="56">
        <v>2937.6600000000003</v>
      </c>
      <c r="T555" s="56">
        <v>2894.98</v>
      </c>
      <c r="U555" s="56">
        <v>2859.3300000000004</v>
      </c>
      <c r="V555" s="56">
        <v>2825.77</v>
      </c>
      <c r="W555" s="56">
        <v>2823.39</v>
      </c>
      <c r="X555" s="56">
        <v>2811.18</v>
      </c>
      <c r="Y555" s="56">
        <v>2674.4100000000003</v>
      </c>
      <c r="Z555" s="76">
        <v>2433.5099999999998</v>
      </c>
      <c r="AA555" s="65"/>
    </row>
    <row r="556" spans="1:27" ht="16.5" x14ac:dyDescent="0.25">
      <c r="A556" s="64"/>
      <c r="B556" s="88">
        <v>4</v>
      </c>
      <c r="C556" s="84">
        <v>2366.11</v>
      </c>
      <c r="D556" s="56">
        <v>2333.98</v>
      </c>
      <c r="E556" s="56">
        <v>2330.9</v>
      </c>
      <c r="F556" s="56">
        <v>2325.13</v>
      </c>
      <c r="G556" s="56">
        <v>2327.8200000000002</v>
      </c>
      <c r="H556" s="56">
        <v>2365.86</v>
      </c>
      <c r="I556" s="56">
        <v>2589.21</v>
      </c>
      <c r="J556" s="56">
        <v>2777.6600000000003</v>
      </c>
      <c r="K556" s="56">
        <v>2934.44</v>
      </c>
      <c r="L556" s="56">
        <v>2974.1200000000003</v>
      </c>
      <c r="M556" s="56">
        <v>2969.46</v>
      </c>
      <c r="N556" s="56">
        <v>2972.2599999999998</v>
      </c>
      <c r="O556" s="56">
        <v>2960.47</v>
      </c>
      <c r="P556" s="56">
        <v>2951.25</v>
      </c>
      <c r="Q556" s="56">
        <v>2984.92</v>
      </c>
      <c r="R556" s="56">
        <v>2964.47</v>
      </c>
      <c r="S556" s="56">
        <v>3014.39</v>
      </c>
      <c r="T556" s="56">
        <v>2989.7599999999998</v>
      </c>
      <c r="U556" s="56">
        <v>2957.2000000000003</v>
      </c>
      <c r="V556" s="56">
        <v>2916.34</v>
      </c>
      <c r="W556" s="56">
        <v>2912.4900000000002</v>
      </c>
      <c r="X556" s="56">
        <v>2892.56</v>
      </c>
      <c r="Y556" s="56">
        <v>2719.68</v>
      </c>
      <c r="Z556" s="76">
        <v>2535.42</v>
      </c>
      <c r="AA556" s="65"/>
    </row>
    <row r="557" spans="1:27" ht="16.5" x14ac:dyDescent="0.25">
      <c r="A557" s="64"/>
      <c r="B557" s="88">
        <v>5</v>
      </c>
      <c r="C557" s="84">
        <v>2352.33</v>
      </c>
      <c r="D557" s="56">
        <v>2333.4</v>
      </c>
      <c r="E557" s="56">
        <v>2328.61</v>
      </c>
      <c r="F557" s="56">
        <v>2317.29</v>
      </c>
      <c r="G557" s="56">
        <v>2333.65</v>
      </c>
      <c r="H557" s="56">
        <v>2353.54</v>
      </c>
      <c r="I557" s="56">
        <v>2611.7199999999998</v>
      </c>
      <c r="J557" s="56">
        <v>2826.72</v>
      </c>
      <c r="K557" s="56">
        <v>2935.85</v>
      </c>
      <c r="L557" s="56">
        <v>3008.69</v>
      </c>
      <c r="M557" s="56">
        <v>2973.43</v>
      </c>
      <c r="N557" s="56">
        <v>2931.42</v>
      </c>
      <c r="O557" s="56">
        <v>2928.0400000000004</v>
      </c>
      <c r="P557" s="56">
        <v>2956.96</v>
      </c>
      <c r="Q557" s="56">
        <v>2988.47</v>
      </c>
      <c r="R557" s="56">
        <v>2931.44</v>
      </c>
      <c r="S557" s="56">
        <v>2853.81</v>
      </c>
      <c r="T557" s="56">
        <v>2831.59</v>
      </c>
      <c r="U557" s="56">
        <v>2818.1600000000003</v>
      </c>
      <c r="V557" s="56">
        <v>2798.7000000000003</v>
      </c>
      <c r="W557" s="56">
        <v>2816.5</v>
      </c>
      <c r="X557" s="56">
        <v>2859.06</v>
      </c>
      <c r="Y557" s="56">
        <v>2705.35</v>
      </c>
      <c r="Z557" s="76">
        <v>2555.02</v>
      </c>
      <c r="AA557" s="65"/>
    </row>
    <row r="558" spans="1:27" ht="16.5" x14ac:dyDescent="0.25">
      <c r="A558" s="64"/>
      <c r="B558" s="88">
        <v>6</v>
      </c>
      <c r="C558" s="84">
        <v>2550.5300000000002</v>
      </c>
      <c r="D558" s="56">
        <v>2427.09</v>
      </c>
      <c r="E558" s="56">
        <v>2405.69</v>
      </c>
      <c r="F558" s="56">
        <v>2373.81</v>
      </c>
      <c r="G558" s="56">
        <v>2376.84</v>
      </c>
      <c r="H558" s="56">
        <v>2385</v>
      </c>
      <c r="I558" s="56">
        <v>2503</v>
      </c>
      <c r="J558" s="56">
        <v>2739.2000000000003</v>
      </c>
      <c r="K558" s="56">
        <v>2846.15</v>
      </c>
      <c r="L558" s="56">
        <v>2999.64</v>
      </c>
      <c r="M558" s="56">
        <v>3011.55</v>
      </c>
      <c r="N558" s="56">
        <v>3006.3300000000004</v>
      </c>
      <c r="O558" s="56">
        <v>3001.64</v>
      </c>
      <c r="P558" s="56">
        <v>3007.13</v>
      </c>
      <c r="Q558" s="56">
        <v>3023.63</v>
      </c>
      <c r="R558" s="56">
        <v>2999.96</v>
      </c>
      <c r="S558" s="56">
        <v>2993.06</v>
      </c>
      <c r="T558" s="56">
        <v>2981</v>
      </c>
      <c r="U558" s="56">
        <v>2944.5099999999998</v>
      </c>
      <c r="V558" s="56">
        <v>2953</v>
      </c>
      <c r="W558" s="56">
        <v>2904.18</v>
      </c>
      <c r="X558" s="56">
        <v>2896.9</v>
      </c>
      <c r="Y558" s="56">
        <v>2715.9500000000003</v>
      </c>
      <c r="Z558" s="76">
        <v>2606.0300000000002</v>
      </c>
      <c r="AA558" s="65"/>
    </row>
    <row r="559" spans="1:27" ht="16.5" x14ac:dyDescent="0.25">
      <c r="A559" s="64"/>
      <c r="B559" s="88">
        <v>7</v>
      </c>
      <c r="C559" s="84">
        <v>2576.96</v>
      </c>
      <c r="D559" s="56">
        <v>2409.1600000000003</v>
      </c>
      <c r="E559" s="56">
        <v>2342.88</v>
      </c>
      <c r="F559" s="56">
        <v>2340.4100000000003</v>
      </c>
      <c r="G559" s="56">
        <v>2345.44</v>
      </c>
      <c r="H559" s="56">
        <v>2346.9500000000003</v>
      </c>
      <c r="I559" s="56">
        <v>2504.4500000000003</v>
      </c>
      <c r="J559" s="56">
        <v>2649.52</v>
      </c>
      <c r="K559" s="56">
        <v>2844.8</v>
      </c>
      <c r="L559" s="56">
        <v>3049.22</v>
      </c>
      <c r="M559" s="56">
        <v>3097.59</v>
      </c>
      <c r="N559" s="56">
        <v>3095.2599999999998</v>
      </c>
      <c r="O559" s="56">
        <v>3085.7400000000002</v>
      </c>
      <c r="P559" s="56">
        <v>3088.4900000000002</v>
      </c>
      <c r="Q559" s="56">
        <v>3113.3300000000004</v>
      </c>
      <c r="R559" s="56">
        <v>3114.07</v>
      </c>
      <c r="S559" s="56">
        <v>3110.2400000000002</v>
      </c>
      <c r="T559" s="56">
        <v>3086.48</v>
      </c>
      <c r="U559" s="56">
        <v>3080.3300000000004</v>
      </c>
      <c r="V559" s="56">
        <v>3082.02</v>
      </c>
      <c r="W559" s="56">
        <v>3012.78</v>
      </c>
      <c r="X559" s="56">
        <v>2968.64</v>
      </c>
      <c r="Y559" s="56">
        <v>2864.5</v>
      </c>
      <c r="Z559" s="76">
        <v>2700.46</v>
      </c>
      <c r="AA559" s="65"/>
    </row>
    <row r="560" spans="1:27" ht="16.5" x14ac:dyDescent="0.25">
      <c r="A560" s="64"/>
      <c r="B560" s="88">
        <v>8</v>
      </c>
      <c r="C560" s="84">
        <v>2457.6200000000003</v>
      </c>
      <c r="D560" s="56">
        <v>2338.5300000000002</v>
      </c>
      <c r="E560" s="56">
        <v>2333.9100000000003</v>
      </c>
      <c r="F560" s="56">
        <v>2328.84</v>
      </c>
      <c r="G560" s="56">
        <v>2326.7000000000003</v>
      </c>
      <c r="H560" s="56">
        <v>2355.23</v>
      </c>
      <c r="I560" s="56">
        <v>2617.88</v>
      </c>
      <c r="J560" s="56">
        <v>2782.7599999999998</v>
      </c>
      <c r="K560" s="56">
        <v>2843.89</v>
      </c>
      <c r="L560" s="56">
        <v>2900.84</v>
      </c>
      <c r="M560" s="56">
        <v>2881.61</v>
      </c>
      <c r="N560" s="56">
        <v>2874.06</v>
      </c>
      <c r="O560" s="56">
        <v>2848.5800000000004</v>
      </c>
      <c r="P560" s="56">
        <v>2860.68</v>
      </c>
      <c r="Q560" s="56">
        <v>2929.8700000000003</v>
      </c>
      <c r="R560" s="56">
        <v>2910.9</v>
      </c>
      <c r="S560" s="56">
        <v>2880.42</v>
      </c>
      <c r="T560" s="56">
        <v>2891.7000000000003</v>
      </c>
      <c r="U560" s="56">
        <v>2861.89</v>
      </c>
      <c r="V560" s="56">
        <v>2857.28</v>
      </c>
      <c r="W560" s="56">
        <v>2831.98</v>
      </c>
      <c r="X560" s="56">
        <v>2846.5</v>
      </c>
      <c r="Y560" s="56">
        <v>2745.0099999999998</v>
      </c>
      <c r="Z560" s="76">
        <v>2595.9900000000002</v>
      </c>
      <c r="AA560" s="65"/>
    </row>
    <row r="561" spans="1:27" ht="16.5" x14ac:dyDescent="0.25">
      <c r="A561" s="64"/>
      <c r="B561" s="88">
        <v>9</v>
      </c>
      <c r="C561" s="84">
        <v>2299.83</v>
      </c>
      <c r="D561" s="56">
        <v>2252.7400000000002</v>
      </c>
      <c r="E561" s="56">
        <v>2249.67</v>
      </c>
      <c r="F561" s="56">
        <v>2236.64</v>
      </c>
      <c r="G561" s="56">
        <v>2250.4900000000002</v>
      </c>
      <c r="H561" s="56">
        <v>2270.44</v>
      </c>
      <c r="I561" s="56">
        <v>2532.3700000000003</v>
      </c>
      <c r="J561" s="56">
        <v>2710.72</v>
      </c>
      <c r="K561" s="56">
        <v>2621.75</v>
      </c>
      <c r="L561" s="56">
        <v>2564.2199999999998</v>
      </c>
      <c r="M561" s="56">
        <v>2567.25</v>
      </c>
      <c r="N561" s="56">
        <v>2568.2400000000002</v>
      </c>
      <c r="O561" s="56">
        <v>2566.59</v>
      </c>
      <c r="P561" s="56">
        <v>2567.8300000000004</v>
      </c>
      <c r="Q561" s="56">
        <v>2579.4699999999998</v>
      </c>
      <c r="R561" s="56">
        <v>2955.7400000000002</v>
      </c>
      <c r="S561" s="56">
        <v>2582.69</v>
      </c>
      <c r="T561" s="56">
        <v>2579.34</v>
      </c>
      <c r="U561" s="56">
        <v>2563.92</v>
      </c>
      <c r="V561" s="56">
        <v>2558.27</v>
      </c>
      <c r="W561" s="56">
        <v>2538</v>
      </c>
      <c r="X561" s="56">
        <v>2641.72</v>
      </c>
      <c r="Y561" s="56">
        <v>2653.56</v>
      </c>
      <c r="Z561" s="76">
        <v>2410.6</v>
      </c>
      <c r="AA561" s="65"/>
    </row>
    <row r="562" spans="1:27" ht="16.5" x14ac:dyDescent="0.25">
      <c r="A562" s="64"/>
      <c r="B562" s="88">
        <v>10</v>
      </c>
      <c r="C562" s="84">
        <v>2325.9900000000002</v>
      </c>
      <c r="D562" s="56">
        <v>2314.39</v>
      </c>
      <c r="E562" s="56">
        <v>2298.58</v>
      </c>
      <c r="F562" s="56">
        <v>2286.5300000000002</v>
      </c>
      <c r="G562" s="56">
        <v>2313.2200000000003</v>
      </c>
      <c r="H562" s="56">
        <v>2325.86</v>
      </c>
      <c r="I562" s="56">
        <v>2584.2400000000002</v>
      </c>
      <c r="J562" s="56">
        <v>2739.55</v>
      </c>
      <c r="K562" s="56">
        <v>2832.8700000000003</v>
      </c>
      <c r="L562" s="56">
        <v>2879.17</v>
      </c>
      <c r="M562" s="56">
        <v>2860.1200000000003</v>
      </c>
      <c r="N562" s="56">
        <v>2853.17</v>
      </c>
      <c r="O562" s="56">
        <v>2852.17</v>
      </c>
      <c r="P562" s="56">
        <v>2853.2000000000003</v>
      </c>
      <c r="Q562" s="56">
        <v>2855.05</v>
      </c>
      <c r="R562" s="56">
        <v>2853.8</v>
      </c>
      <c r="S562" s="56">
        <v>2867.05</v>
      </c>
      <c r="T562" s="56">
        <v>2857.5099999999998</v>
      </c>
      <c r="U562" s="56">
        <v>2850.02</v>
      </c>
      <c r="V562" s="56">
        <v>2847.86</v>
      </c>
      <c r="W562" s="56">
        <v>2815.2400000000002</v>
      </c>
      <c r="X562" s="56">
        <v>2722.0800000000004</v>
      </c>
      <c r="Y562" s="56">
        <v>2687.5</v>
      </c>
      <c r="Z562" s="76">
        <v>2421.69</v>
      </c>
      <c r="AA562" s="65"/>
    </row>
    <row r="563" spans="1:27" ht="16.5" x14ac:dyDescent="0.25">
      <c r="A563" s="64"/>
      <c r="B563" s="88">
        <v>11</v>
      </c>
      <c r="C563" s="84">
        <v>2329.9100000000003</v>
      </c>
      <c r="D563" s="56">
        <v>2316.14</v>
      </c>
      <c r="E563" s="56">
        <v>2285.9100000000003</v>
      </c>
      <c r="F563" s="56">
        <v>2276.3000000000002</v>
      </c>
      <c r="G563" s="56">
        <v>2304.1200000000003</v>
      </c>
      <c r="H563" s="56">
        <v>2325.96</v>
      </c>
      <c r="I563" s="56">
        <v>2471.75</v>
      </c>
      <c r="J563" s="56">
        <v>2693.7900000000004</v>
      </c>
      <c r="K563" s="56">
        <v>2796.4</v>
      </c>
      <c r="L563" s="56">
        <v>2912.46</v>
      </c>
      <c r="M563" s="56">
        <v>2929.9100000000003</v>
      </c>
      <c r="N563" s="56">
        <v>2931.35</v>
      </c>
      <c r="O563" s="56">
        <v>2929.65</v>
      </c>
      <c r="P563" s="56">
        <v>2930.03</v>
      </c>
      <c r="Q563" s="56">
        <v>2963.7900000000004</v>
      </c>
      <c r="R563" s="56">
        <v>2942.06</v>
      </c>
      <c r="S563" s="56">
        <v>2924.92</v>
      </c>
      <c r="T563" s="56">
        <v>2898.85</v>
      </c>
      <c r="U563" s="56">
        <v>2883.9900000000002</v>
      </c>
      <c r="V563" s="56">
        <v>2898.59</v>
      </c>
      <c r="W563" s="56">
        <v>2845.46</v>
      </c>
      <c r="X563" s="56">
        <v>2751.39</v>
      </c>
      <c r="Y563" s="56">
        <v>2724.23</v>
      </c>
      <c r="Z563" s="76">
        <v>2457.1</v>
      </c>
      <c r="AA563" s="65"/>
    </row>
    <row r="564" spans="1:27" ht="16.5" x14ac:dyDescent="0.25">
      <c r="A564" s="64"/>
      <c r="B564" s="88">
        <v>12</v>
      </c>
      <c r="C564" s="84">
        <v>2371.36</v>
      </c>
      <c r="D564" s="56">
        <v>2329.59</v>
      </c>
      <c r="E564" s="56">
        <v>2327.65</v>
      </c>
      <c r="F564" s="56">
        <v>2327.34</v>
      </c>
      <c r="G564" s="56">
        <v>2323.63</v>
      </c>
      <c r="H564" s="56">
        <v>2385.21</v>
      </c>
      <c r="I564" s="56">
        <v>2566.77</v>
      </c>
      <c r="J564" s="56">
        <v>2710.6200000000003</v>
      </c>
      <c r="K564" s="56">
        <v>2861.59</v>
      </c>
      <c r="L564" s="56">
        <v>2944.3</v>
      </c>
      <c r="M564" s="56">
        <v>2942.06</v>
      </c>
      <c r="N564" s="56">
        <v>2933.9500000000003</v>
      </c>
      <c r="O564" s="56">
        <v>2929.71</v>
      </c>
      <c r="P564" s="56">
        <v>2929.8</v>
      </c>
      <c r="Q564" s="56">
        <v>2957.7599999999998</v>
      </c>
      <c r="R564" s="56">
        <v>2940.21</v>
      </c>
      <c r="S564" s="56">
        <v>2931.3700000000003</v>
      </c>
      <c r="T564" s="56">
        <v>2923.88</v>
      </c>
      <c r="U564" s="56">
        <v>2921.68</v>
      </c>
      <c r="V564" s="56">
        <v>2913.97</v>
      </c>
      <c r="W564" s="56">
        <v>2874.4900000000002</v>
      </c>
      <c r="X564" s="56">
        <v>2820.7599999999998</v>
      </c>
      <c r="Y564" s="56">
        <v>2732.38</v>
      </c>
      <c r="Z564" s="76">
        <v>2602.1200000000003</v>
      </c>
      <c r="AA564" s="65"/>
    </row>
    <row r="565" spans="1:27" ht="16.5" x14ac:dyDescent="0.25">
      <c r="A565" s="64"/>
      <c r="B565" s="88">
        <v>13</v>
      </c>
      <c r="C565" s="84">
        <v>2562.1799999999998</v>
      </c>
      <c r="D565" s="56">
        <v>2442</v>
      </c>
      <c r="E565" s="56">
        <v>2424.9100000000003</v>
      </c>
      <c r="F565" s="56">
        <v>2405.29</v>
      </c>
      <c r="G565" s="56">
        <v>2410.5100000000002</v>
      </c>
      <c r="H565" s="56">
        <v>2389.9299999999998</v>
      </c>
      <c r="I565" s="56">
        <v>2578.42</v>
      </c>
      <c r="J565" s="56">
        <v>2707.65</v>
      </c>
      <c r="K565" s="56">
        <v>2847.6600000000003</v>
      </c>
      <c r="L565" s="56">
        <v>2970.3</v>
      </c>
      <c r="M565" s="56">
        <v>2979.6200000000003</v>
      </c>
      <c r="N565" s="56">
        <v>2985.81</v>
      </c>
      <c r="O565" s="56">
        <v>2978.15</v>
      </c>
      <c r="P565" s="56">
        <v>2974.89</v>
      </c>
      <c r="Q565" s="56">
        <v>2993.7400000000002</v>
      </c>
      <c r="R565" s="56">
        <v>2987.72</v>
      </c>
      <c r="S565" s="56">
        <v>2984.43</v>
      </c>
      <c r="T565" s="56">
        <v>2970.32</v>
      </c>
      <c r="U565" s="56">
        <v>2957.07</v>
      </c>
      <c r="V565" s="56">
        <v>2959.02</v>
      </c>
      <c r="W565" s="56">
        <v>2938.57</v>
      </c>
      <c r="X565" s="56">
        <v>2998.07</v>
      </c>
      <c r="Y565" s="56">
        <v>2701.4100000000003</v>
      </c>
      <c r="Z565" s="76">
        <v>2721.63</v>
      </c>
      <c r="AA565" s="65"/>
    </row>
    <row r="566" spans="1:27" ht="16.5" x14ac:dyDescent="0.25">
      <c r="A566" s="64"/>
      <c r="B566" s="88">
        <v>14</v>
      </c>
      <c r="C566" s="84">
        <v>2679</v>
      </c>
      <c r="D566" s="56">
        <v>2480.9100000000003</v>
      </c>
      <c r="E566" s="56">
        <v>2409.1799999999998</v>
      </c>
      <c r="F566" s="56">
        <v>2362.4299999999998</v>
      </c>
      <c r="G566" s="56">
        <v>2366.65</v>
      </c>
      <c r="H566" s="56">
        <v>2358.3000000000002</v>
      </c>
      <c r="I566" s="56">
        <v>2590.92</v>
      </c>
      <c r="J566" s="56">
        <v>2556.67</v>
      </c>
      <c r="K566" s="56">
        <v>2677.19</v>
      </c>
      <c r="L566" s="56">
        <v>2969.28</v>
      </c>
      <c r="M566" s="56">
        <v>2999.05</v>
      </c>
      <c r="N566" s="56">
        <v>2938.88</v>
      </c>
      <c r="O566" s="56">
        <v>2901.88</v>
      </c>
      <c r="P566" s="56">
        <v>2890.07</v>
      </c>
      <c r="Q566" s="56">
        <v>2885.15</v>
      </c>
      <c r="R566" s="56">
        <v>2869.17</v>
      </c>
      <c r="S566" s="56">
        <v>2907.19</v>
      </c>
      <c r="T566" s="56">
        <v>2649.81</v>
      </c>
      <c r="U566" s="56">
        <v>2661.36</v>
      </c>
      <c r="V566" s="56">
        <v>2685.57</v>
      </c>
      <c r="W566" s="56">
        <v>2587.5500000000002</v>
      </c>
      <c r="X566" s="56">
        <v>2533.02</v>
      </c>
      <c r="Y566" s="56">
        <v>2578.71</v>
      </c>
      <c r="Z566" s="76">
        <v>2489.7199999999998</v>
      </c>
      <c r="AA566" s="65"/>
    </row>
    <row r="567" spans="1:27" ht="16.5" x14ac:dyDescent="0.25">
      <c r="A567" s="64"/>
      <c r="B567" s="88">
        <v>15</v>
      </c>
      <c r="C567" s="84">
        <v>2561.4500000000003</v>
      </c>
      <c r="D567" s="56">
        <v>2443.9699999999998</v>
      </c>
      <c r="E567" s="56">
        <v>2401.33</v>
      </c>
      <c r="F567" s="56">
        <v>2390.2000000000003</v>
      </c>
      <c r="G567" s="56">
        <v>2406.25</v>
      </c>
      <c r="H567" s="56">
        <v>2429.6</v>
      </c>
      <c r="I567" s="56">
        <v>2703.07</v>
      </c>
      <c r="J567" s="56">
        <v>2843.53</v>
      </c>
      <c r="K567" s="56">
        <v>2948.1</v>
      </c>
      <c r="L567" s="56">
        <v>2960.81</v>
      </c>
      <c r="M567" s="56">
        <v>2969.07</v>
      </c>
      <c r="N567" s="56">
        <v>2968.09</v>
      </c>
      <c r="O567" s="56">
        <v>2960.81</v>
      </c>
      <c r="P567" s="56">
        <v>2953.06</v>
      </c>
      <c r="Q567" s="56">
        <v>2993.05</v>
      </c>
      <c r="R567" s="56">
        <v>2971.7400000000002</v>
      </c>
      <c r="S567" s="56">
        <v>2972.9</v>
      </c>
      <c r="T567" s="56">
        <v>2966.9</v>
      </c>
      <c r="U567" s="56">
        <v>2946.28</v>
      </c>
      <c r="V567" s="56">
        <v>2946.27</v>
      </c>
      <c r="W567" s="56">
        <v>2915.9900000000002</v>
      </c>
      <c r="X567" s="56">
        <v>2893.5800000000004</v>
      </c>
      <c r="Y567" s="56">
        <v>2759.15</v>
      </c>
      <c r="Z567" s="76">
        <v>2649.53</v>
      </c>
      <c r="AA567" s="65"/>
    </row>
    <row r="568" spans="1:27" ht="16.5" x14ac:dyDescent="0.25">
      <c r="A568" s="64"/>
      <c r="B568" s="88">
        <v>16</v>
      </c>
      <c r="C568" s="84">
        <v>2395.96</v>
      </c>
      <c r="D568" s="56">
        <v>2337.4500000000003</v>
      </c>
      <c r="E568" s="56">
        <v>2295.2000000000003</v>
      </c>
      <c r="F568" s="56">
        <v>2292.4900000000002</v>
      </c>
      <c r="G568" s="56">
        <v>2335.39</v>
      </c>
      <c r="H568" s="56">
        <v>2356.1200000000003</v>
      </c>
      <c r="I568" s="56">
        <v>2605.34</v>
      </c>
      <c r="J568" s="56">
        <v>2780.09</v>
      </c>
      <c r="K568" s="56">
        <v>2886.98</v>
      </c>
      <c r="L568" s="56">
        <v>2886.7599999999998</v>
      </c>
      <c r="M568" s="56">
        <v>2890.72</v>
      </c>
      <c r="N568" s="56">
        <v>2884.23</v>
      </c>
      <c r="O568" s="56">
        <v>2866.22</v>
      </c>
      <c r="P568" s="56">
        <v>2868.1600000000003</v>
      </c>
      <c r="Q568" s="56">
        <v>2869.9100000000003</v>
      </c>
      <c r="R568" s="56">
        <v>2884.5800000000004</v>
      </c>
      <c r="S568" s="56">
        <v>2913.92</v>
      </c>
      <c r="T568" s="56">
        <v>2900.2599999999998</v>
      </c>
      <c r="U568" s="56">
        <v>2895.59</v>
      </c>
      <c r="V568" s="56">
        <v>2897.9500000000003</v>
      </c>
      <c r="W568" s="56">
        <v>2883.1</v>
      </c>
      <c r="X568" s="56">
        <v>2860.4100000000003</v>
      </c>
      <c r="Y568" s="56">
        <v>2742.75</v>
      </c>
      <c r="Z568" s="76">
        <v>2569.85</v>
      </c>
      <c r="AA568" s="65"/>
    </row>
    <row r="569" spans="1:27" ht="16.5" x14ac:dyDescent="0.25">
      <c r="A569" s="64"/>
      <c r="B569" s="88">
        <v>17</v>
      </c>
      <c r="C569" s="84">
        <v>2410.19</v>
      </c>
      <c r="D569" s="56">
        <v>2349.36</v>
      </c>
      <c r="E569" s="56">
        <v>2335.9299999999998</v>
      </c>
      <c r="F569" s="56">
        <v>2310.0700000000002</v>
      </c>
      <c r="G569" s="56">
        <v>2343.4299999999998</v>
      </c>
      <c r="H569" s="56">
        <v>2385.44</v>
      </c>
      <c r="I569" s="56">
        <v>2698.6600000000003</v>
      </c>
      <c r="J569" s="56">
        <v>2858.2400000000002</v>
      </c>
      <c r="K569" s="56">
        <v>3006.9900000000002</v>
      </c>
      <c r="L569" s="56">
        <v>3048</v>
      </c>
      <c r="M569" s="56">
        <v>3067.17</v>
      </c>
      <c r="N569" s="56">
        <v>3023.47</v>
      </c>
      <c r="O569" s="56">
        <v>3018.5</v>
      </c>
      <c r="P569" s="56">
        <v>3015.55</v>
      </c>
      <c r="Q569" s="56">
        <v>3049.59</v>
      </c>
      <c r="R569" s="56">
        <v>3019.9500000000003</v>
      </c>
      <c r="S569" s="56">
        <v>3027.5</v>
      </c>
      <c r="T569" s="56">
        <v>3025.53</v>
      </c>
      <c r="U569" s="56">
        <v>2987.46</v>
      </c>
      <c r="V569" s="56">
        <v>2978.89</v>
      </c>
      <c r="W569" s="56">
        <v>2953.0400000000004</v>
      </c>
      <c r="X569" s="56">
        <v>2924.6200000000003</v>
      </c>
      <c r="Y569" s="56">
        <v>2790.7599999999998</v>
      </c>
      <c r="Z569" s="76">
        <v>2717.1200000000003</v>
      </c>
      <c r="AA569" s="65"/>
    </row>
    <row r="570" spans="1:27" ht="16.5" x14ac:dyDescent="0.25">
      <c r="A570" s="64"/>
      <c r="B570" s="88">
        <v>18</v>
      </c>
      <c r="C570" s="84">
        <v>2429.9</v>
      </c>
      <c r="D570" s="56">
        <v>2387.71</v>
      </c>
      <c r="E570" s="56">
        <v>2355.3000000000002</v>
      </c>
      <c r="F570" s="56">
        <v>2348</v>
      </c>
      <c r="G570" s="56">
        <v>2365.86</v>
      </c>
      <c r="H570" s="56">
        <v>2415.06</v>
      </c>
      <c r="I570" s="56">
        <v>2563.2900000000004</v>
      </c>
      <c r="J570" s="56">
        <v>2833.28</v>
      </c>
      <c r="K570" s="56">
        <v>2974.03</v>
      </c>
      <c r="L570" s="56">
        <v>3058.23</v>
      </c>
      <c r="M570" s="56">
        <v>3066.4900000000002</v>
      </c>
      <c r="N570" s="56">
        <v>3066.25</v>
      </c>
      <c r="O570" s="56">
        <v>3038.94</v>
      </c>
      <c r="P570" s="56">
        <v>3030.5800000000004</v>
      </c>
      <c r="Q570" s="56">
        <v>3054.2400000000002</v>
      </c>
      <c r="R570" s="56">
        <v>3054.35</v>
      </c>
      <c r="S570" s="56">
        <v>3051.19</v>
      </c>
      <c r="T570" s="56">
        <v>3065.73</v>
      </c>
      <c r="U570" s="56">
        <v>3027.2000000000003</v>
      </c>
      <c r="V570" s="56">
        <v>3008.8700000000003</v>
      </c>
      <c r="W570" s="56">
        <v>2965.56</v>
      </c>
      <c r="X570" s="56">
        <v>2952.25</v>
      </c>
      <c r="Y570" s="56">
        <v>2819.68</v>
      </c>
      <c r="Z570" s="76">
        <v>2667.14</v>
      </c>
      <c r="AA570" s="65"/>
    </row>
    <row r="571" spans="1:27" ht="16.5" x14ac:dyDescent="0.25">
      <c r="A571" s="64"/>
      <c r="B571" s="88">
        <v>19</v>
      </c>
      <c r="C571" s="84">
        <v>2409.9900000000002</v>
      </c>
      <c r="D571" s="56">
        <v>2364.35</v>
      </c>
      <c r="E571" s="56">
        <v>2350.27</v>
      </c>
      <c r="F571" s="56">
        <v>2349.27</v>
      </c>
      <c r="G571" s="56">
        <v>2384.4100000000003</v>
      </c>
      <c r="H571" s="56">
        <v>2501.6200000000003</v>
      </c>
      <c r="I571" s="56">
        <v>2581.4900000000002</v>
      </c>
      <c r="J571" s="56">
        <v>2863.42</v>
      </c>
      <c r="K571" s="56">
        <v>3041.6</v>
      </c>
      <c r="L571" s="56">
        <v>3127.72</v>
      </c>
      <c r="M571" s="56">
        <v>3133.53</v>
      </c>
      <c r="N571" s="56">
        <v>3132.57</v>
      </c>
      <c r="O571" s="56">
        <v>3124.1600000000003</v>
      </c>
      <c r="P571" s="56">
        <v>3124.7599999999998</v>
      </c>
      <c r="Q571" s="56">
        <v>3127.48</v>
      </c>
      <c r="R571" s="56">
        <v>3120.75</v>
      </c>
      <c r="S571" s="56">
        <v>3116.5400000000004</v>
      </c>
      <c r="T571" s="56">
        <v>3110.98</v>
      </c>
      <c r="U571" s="56">
        <v>3088.6200000000003</v>
      </c>
      <c r="V571" s="56">
        <v>3075.1</v>
      </c>
      <c r="W571" s="56">
        <v>3058.42</v>
      </c>
      <c r="X571" s="56">
        <v>3056.39</v>
      </c>
      <c r="Y571" s="56">
        <v>2913.7599999999998</v>
      </c>
      <c r="Z571" s="76">
        <v>2747.47</v>
      </c>
      <c r="AA571" s="65"/>
    </row>
    <row r="572" spans="1:27" ht="16.5" x14ac:dyDescent="0.25">
      <c r="A572" s="64"/>
      <c r="B572" s="88">
        <v>20</v>
      </c>
      <c r="C572" s="84">
        <v>2696.1</v>
      </c>
      <c r="D572" s="56">
        <v>2606.9100000000003</v>
      </c>
      <c r="E572" s="56">
        <v>2430.0700000000002</v>
      </c>
      <c r="F572" s="56">
        <v>2367.29</v>
      </c>
      <c r="G572" s="56">
        <v>2415.98</v>
      </c>
      <c r="H572" s="56">
        <v>2573.9100000000003</v>
      </c>
      <c r="I572" s="56">
        <v>2687.28</v>
      </c>
      <c r="J572" s="56">
        <v>2875.5</v>
      </c>
      <c r="K572" s="56">
        <v>3036.31</v>
      </c>
      <c r="L572" s="56">
        <v>3172.47</v>
      </c>
      <c r="M572" s="56">
        <v>3178.22</v>
      </c>
      <c r="N572" s="56">
        <v>3167.0800000000004</v>
      </c>
      <c r="O572" s="56">
        <v>3160.6200000000003</v>
      </c>
      <c r="P572" s="56">
        <v>3155.7400000000002</v>
      </c>
      <c r="Q572" s="56">
        <v>3173.82</v>
      </c>
      <c r="R572" s="56">
        <v>3166.03</v>
      </c>
      <c r="S572" s="56">
        <v>3150.57</v>
      </c>
      <c r="T572" s="56">
        <v>3135.1600000000003</v>
      </c>
      <c r="U572" s="56">
        <v>3117.02</v>
      </c>
      <c r="V572" s="56">
        <v>3106.1</v>
      </c>
      <c r="W572" s="56">
        <v>3077.56</v>
      </c>
      <c r="X572" s="56">
        <v>3056.47</v>
      </c>
      <c r="Y572" s="56">
        <v>2910.02</v>
      </c>
      <c r="Z572" s="76">
        <v>2749.85</v>
      </c>
      <c r="AA572" s="65"/>
    </row>
    <row r="573" spans="1:27" ht="16.5" x14ac:dyDescent="0.25">
      <c r="A573" s="64"/>
      <c r="B573" s="88">
        <v>21</v>
      </c>
      <c r="C573" s="84">
        <v>2572.44</v>
      </c>
      <c r="D573" s="56">
        <v>2421.77</v>
      </c>
      <c r="E573" s="56">
        <v>2375.1600000000003</v>
      </c>
      <c r="F573" s="56">
        <v>2349.58</v>
      </c>
      <c r="G573" s="56">
        <v>2337.63</v>
      </c>
      <c r="H573" s="56">
        <v>2344.84</v>
      </c>
      <c r="I573" s="56">
        <v>2531.9500000000003</v>
      </c>
      <c r="J573" s="56">
        <v>2736.84</v>
      </c>
      <c r="K573" s="56">
        <v>2900.5800000000004</v>
      </c>
      <c r="L573" s="56">
        <v>3114.22</v>
      </c>
      <c r="M573" s="56">
        <v>3240.4100000000003</v>
      </c>
      <c r="N573" s="56">
        <v>3238.18</v>
      </c>
      <c r="O573" s="56">
        <v>3237.42</v>
      </c>
      <c r="P573" s="56">
        <v>3231.19</v>
      </c>
      <c r="Q573" s="56">
        <v>3245.69</v>
      </c>
      <c r="R573" s="56">
        <v>3256.5</v>
      </c>
      <c r="S573" s="56">
        <v>3257.4</v>
      </c>
      <c r="T573" s="56">
        <v>3249.84</v>
      </c>
      <c r="U573" s="56">
        <v>3205.8</v>
      </c>
      <c r="V573" s="56">
        <v>3170.6</v>
      </c>
      <c r="W573" s="56">
        <v>3144.94</v>
      </c>
      <c r="X573" s="56">
        <v>3086.77</v>
      </c>
      <c r="Y573" s="56">
        <v>2894.55</v>
      </c>
      <c r="Z573" s="76">
        <v>2714.22</v>
      </c>
      <c r="AA573" s="65"/>
    </row>
    <row r="574" spans="1:27" ht="16.5" x14ac:dyDescent="0.25">
      <c r="A574" s="64"/>
      <c r="B574" s="88">
        <v>22</v>
      </c>
      <c r="C574" s="84">
        <v>2486.8700000000003</v>
      </c>
      <c r="D574" s="56">
        <v>2380.5100000000002</v>
      </c>
      <c r="E574" s="56">
        <v>2360.7800000000002</v>
      </c>
      <c r="F574" s="56">
        <v>2360.67</v>
      </c>
      <c r="G574" s="56">
        <v>2455.6799999999998</v>
      </c>
      <c r="H574" s="56">
        <v>2656.4500000000003</v>
      </c>
      <c r="I574" s="56">
        <v>2788.85</v>
      </c>
      <c r="J574" s="56">
        <v>2922.32</v>
      </c>
      <c r="K574" s="56">
        <v>3161.02</v>
      </c>
      <c r="L574" s="56">
        <v>3174.7400000000002</v>
      </c>
      <c r="M574" s="56">
        <v>3184.36</v>
      </c>
      <c r="N574" s="56">
        <v>3166.65</v>
      </c>
      <c r="O574" s="56">
        <v>3152.38</v>
      </c>
      <c r="P574" s="56">
        <v>3152.9500000000003</v>
      </c>
      <c r="Q574" s="56">
        <v>3175.94</v>
      </c>
      <c r="R574" s="56">
        <v>3168.38</v>
      </c>
      <c r="S574" s="56">
        <v>3167.86</v>
      </c>
      <c r="T574" s="56">
        <v>3149.8300000000004</v>
      </c>
      <c r="U574" s="56">
        <v>3104.93</v>
      </c>
      <c r="V574" s="56">
        <v>3053.97</v>
      </c>
      <c r="W574" s="56">
        <v>3024.14</v>
      </c>
      <c r="X574" s="56">
        <v>2991.6600000000003</v>
      </c>
      <c r="Y574" s="56">
        <v>2855.53</v>
      </c>
      <c r="Z574" s="76">
        <v>2557.7599999999998</v>
      </c>
      <c r="AA574" s="65"/>
    </row>
    <row r="575" spans="1:27" ht="16.5" x14ac:dyDescent="0.25">
      <c r="A575" s="64"/>
      <c r="B575" s="88">
        <v>23</v>
      </c>
      <c r="C575" s="84">
        <v>2399.5300000000002</v>
      </c>
      <c r="D575" s="56">
        <v>2346.31</v>
      </c>
      <c r="E575" s="56">
        <v>2341.46</v>
      </c>
      <c r="F575" s="56">
        <v>2340.15</v>
      </c>
      <c r="G575" s="56">
        <v>2373.4100000000003</v>
      </c>
      <c r="H575" s="56">
        <v>2541.61</v>
      </c>
      <c r="I575" s="56">
        <v>2799.18</v>
      </c>
      <c r="J575" s="56">
        <v>2929.11</v>
      </c>
      <c r="K575" s="56">
        <v>3104.7599999999998</v>
      </c>
      <c r="L575" s="56">
        <v>3124.5400000000004</v>
      </c>
      <c r="M575" s="56">
        <v>3134.47</v>
      </c>
      <c r="N575" s="56">
        <v>3116.64</v>
      </c>
      <c r="O575" s="56">
        <v>3112.85</v>
      </c>
      <c r="P575" s="56">
        <v>3117.59</v>
      </c>
      <c r="Q575" s="56">
        <v>3144.4100000000003</v>
      </c>
      <c r="R575" s="56">
        <v>3141.9100000000003</v>
      </c>
      <c r="S575" s="56">
        <v>3155.2900000000004</v>
      </c>
      <c r="T575" s="56">
        <v>3142.1200000000003</v>
      </c>
      <c r="U575" s="56">
        <v>3110.5099999999998</v>
      </c>
      <c r="V575" s="56">
        <v>3085.1</v>
      </c>
      <c r="W575" s="56">
        <v>3048.05</v>
      </c>
      <c r="X575" s="56">
        <v>3008.84</v>
      </c>
      <c r="Y575" s="56">
        <v>2859.47</v>
      </c>
      <c r="Z575" s="76">
        <v>2614.2199999999998</v>
      </c>
      <c r="AA575" s="65"/>
    </row>
    <row r="576" spans="1:27" ht="16.5" x14ac:dyDescent="0.25">
      <c r="A576" s="64"/>
      <c r="B576" s="88">
        <v>24</v>
      </c>
      <c r="C576" s="84">
        <v>2350.63</v>
      </c>
      <c r="D576" s="56">
        <v>2306.38</v>
      </c>
      <c r="E576" s="56">
        <v>2293.42</v>
      </c>
      <c r="F576" s="56">
        <v>2289.0300000000002</v>
      </c>
      <c r="G576" s="56">
        <v>2293.11</v>
      </c>
      <c r="H576" s="56">
        <v>2503.9699999999998</v>
      </c>
      <c r="I576" s="56">
        <v>2697.68</v>
      </c>
      <c r="J576" s="56">
        <v>2853.98</v>
      </c>
      <c r="K576" s="56">
        <v>2944.6200000000003</v>
      </c>
      <c r="L576" s="56">
        <v>3002.71</v>
      </c>
      <c r="M576" s="56">
        <v>3019.57</v>
      </c>
      <c r="N576" s="56">
        <v>3008.0099999999998</v>
      </c>
      <c r="O576" s="56">
        <v>3002.7599999999998</v>
      </c>
      <c r="P576" s="56">
        <v>2993.03</v>
      </c>
      <c r="Q576" s="56">
        <v>3007.69</v>
      </c>
      <c r="R576" s="56">
        <v>2985.6</v>
      </c>
      <c r="S576" s="56">
        <v>2984.65</v>
      </c>
      <c r="T576" s="56">
        <v>2988.42</v>
      </c>
      <c r="U576" s="56">
        <v>2982.72</v>
      </c>
      <c r="V576" s="56">
        <v>2959.85</v>
      </c>
      <c r="W576" s="56">
        <v>2910.34</v>
      </c>
      <c r="X576" s="56">
        <v>2898.22</v>
      </c>
      <c r="Y576" s="56">
        <v>2812.35</v>
      </c>
      <c r="Z576" s="76">
        <v>2647.34</v>
      </c>
      <c r="AA576" s="65"/>
    </row>
    <row r="577" spans="1:27" ht="16.5" x14ac:dyDescent="0.25">
      <c r="A577" s="64"/>
      <c r="B577" s="88">
        <v>25</v>
      </c>
      <c r="C577" s="84">
        <v>2393.2800000000002</v>
      </c>
      <c r="D577" s="56">
        <v>2340.96</v>
      </c>
      <c r="E577" s="56">
        <v>2302.8000000000002</v>
      </c>
      <c r="F577" s="56">
        <v>2301.15</v>
      </c>
      <c r="G577" s="56">
        <v>2317.71</v>
      </c>
      <c r="H577" s="56">
        <v>2364.8200000000002</v>
      </c>
      <c r="I577" s="56">
        <v>2702.9100000000003</v>
      </c>
      <c r="J577" s="56">
        <v>2841.8300000000004</v>
      </c>
      <c r="K577" s="56">
        <v>2947.4500000000003</v>
      </c>
      <c r="L577" s="56">
        <v>3015.02</v>
      </c>
      <c r="M577" s="56">
        <v>3016.3</v>
      </c>
      <c r="N577" s="56">
        <v>3015.06</v>
      </c>
      <c r="O577" s="56">
        <v>3012.4900000000002</v>
      </c>
      <c r="P577" s="56">
        <v>3014.9</v>
      </c>
      <c r="Q577" s="56">
        <v>3037.8700000000003</v>
      </c>
      <c r="R577" s="56">
        <v>3037.7400000000002</v>
      </c>
      <c r="S577" s="56">
        <v>3118.5800000000004</v>
      </c>
      <c r="T577" s="56">
        <v>3175.3</v>
      </c>
      <c r="U577" s="56">
        <v>3173.9100000000003</v>
      </c>
      <c r="V577" s="56">
        <v>3082.32</v>
      </c>
      <c r="W577" s="56">
        <v>3002.92</v>
      </c>
      <c r="X577" s="56">
        <v>3000.15</v>
      </c>
      <c r="Y577" s="56">
        <v>2877.59</v>
      </c>
      <c r="Z577" s="76">
        <v>2663.2000000000003</v>
      </c>
      <c r="AA577" s="65"/>
    </row>
    <row r="578" spans="1:27" ht="16.5" x14ac:dyDescent="0.25">
      <c r="A578" s="64"/>
      <c r="B578" s="88">
        <v>26</v>
      </c>
      <c r="C578" s="84">
        <v>2496.96</v>
      </c>
      <c r="D578" s="56">
        <v>2380.02</v>
      </c>
      <c r="E578" s="56">
        <v>2366.4299999999998</v>
      </c>
      <c r="F578" s="56">
        <v>2355.0300000000002</v>
      </c>
      <c r="G578" s="56">
        <v>2369.2600000000002</v>
      </c>
      <c r="H578" s="56">
        <v>2604.34</v>
      </c>
      <c r="I578" s="56">
        <v>2910.4900000000002</v>
      </c>
      <c r="J578" s="56">
        <v>2984.02</v>
      </c>
      <c r="K578" s="56">
        <v>3086.09</v>
      </c>
      <c r="L578" s="56">
        <v>3128.2400000000002</v>
      </c>
      <c r="M578" s="56">
        <v>3150.11</v>
      </c>
      <c r="N578" s="56">
        <v>3120.5</v>
      </c>
      <c r="O578" s="56">
        <v>3115.85</v>
      </c>
      <c r="P578" s="56">
        <v>3128.8700000000003</v>
      </c>
      <c r="Q578" s="56">
        <v>3161.13</v>
      </c>
      <c r="R578" s="56">
        <v>3104.36</v>
      </c>
      <c r="S578" s="56">
        <v>3109.88</v>
      </c>
      <c r="T578" s="56">
        <v>3101.69</v>
      </c>
      <c r="U578" s="56">
        <v>3096.8</v>
      </c>
      <c r="V578" s="56">
        <v>3075.63</v>
      </c>
      <c r="W578" s="56">
        <v>3031.36</v>
      </c>
      <c r="X578" s="56">
        <v>3026.6600000000003</v>
      </c>
      <c r="Y578" s="56">
        <v>2862.5800000000004</v>
      </c>
      <c r="Z578" s="76">
        <v>2707.7900000000004</v>
      </c>
      <c r="AA578" s="65"/>
    </row>
    <row r="579" spans="1:27" ht="16.5" x14ac:dyDescent="0.25">
      <c r="A579" s="64"/>
      <c r="B579" s="88">
        <v>27</v>
      </c>
      <c r="C579" s="84">
        <v>2566.9299999999998</v>
      </c>
      <c r="D579" s="56">
        <v>2432.46</v>
      </c>
      <c r="E579" s="56">
        <v>2382.84</v>
      </c>
      <c r="F579" s="56">
        <v>2366.88</v>
      </c>
      <c r="G579" s="56">
        <v>2372.5700000000002</v>
      </c>
      <c r="H579" s="56">
        <v>2372.7000000000003</v>
      </c>
      <c r="I579" s="56">
        <v>2616.92</v>
      </c>
      <c r="J579" s="56">
        <v>2862.65</v>
      </c>
      <c r="K579" s="56">
        <v>3040.97</v>
      </c>
      <c r="L579" s="56">
        <v>3160.22</v>
      </c>
      <c r="M579" s="56">
        <v>3181.3700000000003</v>
      </c>
      <c r="N579" s="56">
        <v>3179.82</v>
      </c>
      <c r="O579" s="56">
        <v>3166.48</v>
      </c>
      <c r="P579" s="56">
        <v>3211.89</v>
      </c>
      <c r="Q579" s="56">
        <v>3221.85</v>
      </c>
      <c r="R579" s="56">
        <v>3159.35</v>
      </c>
      <c r="S579" s="56">
        <v>3188.64</v>
      </c>
      <c r="T579" s="56">
        <v>3138.46</v>
      </c>
      <c r="U579" s="56">
        <v>3108.32</v>
      </c>
      <c r="V579" s="56">
        <v>3069.3300000000004</v>
      </c>
      <c r="W579" s="56">
        <v>3030.1200000000003</v>
      </c>
      <c r="X579" s="56">
        <v>3014.59</v>
      </c>
      <c r="Y579" s="56">
        <v>2836.2599999999998</v>
      </c>
      <c r="Z579" s="76">
        <v>2686.73</v>
      </c>
      <c r="AA579" s="65"/>
    </row>
    <row r="580" spans="1:27" ht="16.5" x14ac:dyDescent="0.25">
      <c r="A580" s="64"/>
      <c r="B580" s="88">
        <v>28</v>
      </c>
      <c r="C580" s="84">
        <v>2473.27</v>
      </c>
      <c r="D580" s="56">
        <v>2407.09</v>
      </c>
      <c r="E580" s="56">
        <v>2367.5</v>
      </c>
      <c r="F580" s="56">
        <v>2360.86</v>
      </c>
      <c r="G580" s="56">
        <v>2360.5</v>
      </c>
      <c r="H580" s="56">
        <v>2361.9299999999998</v>
      </c>
      <c r="I580" s="56">
        <v>2428.4700000000003</v>
      </c>
      <c r="J580" s="56">
        <v>2730.19</v>
      </c>
      <c r="K580" s="56">
        <v>2923.56</v>
      </c>
      <c r="L580" s="56">
        <v>3101.82</v>
      </c>
      <c r="M580" s="56">
        <v>3126.5800000000004</v>
      </c>
      <c r="N580" s="56">
        <v>3137.46</v>
      </c>
      <c r="O580" s="56">
        <v>3159.94</v>
      </c>
      <c r="P580" s="56">
        <v>3175.92</v>
      </c>
      <c r="Q580" s="56">
        <v>3231.4500000000003</v>
      </c>
      <c r="R580" s="56">
        <v>3214.73</v>
      </c>
      <c r="S580" s="56">
        <v>3230.35</v>
      </c>
      <c r="T580" s="56">
        <v>3176.07</v>
      </c>
      <c r="U580" s="56">
        <v>3176.1200000000003</v>
      </c>
      <c r="V580" s="56">
        <v>3114.4100000000003</v>
      </c>
      <c r="W580" s="56">
        <v>3054.69</v>
      </c>
      <c r="X580" s="56">
        <v>3046.07</v>
      </c>
      <c r="Y580" s="56">
        <v>2824.82</v>
      </c>
      <c r="Z580" s="76">
        <v>2671.28</v>
      </c>
      <c r="AA580" s="65"/>
    </row>
    <row r="581" spans="1:27" ht="16.5" x14ac:dyDescent="0.25">
      <c r="A581" s="64"/>
      <c r="B581" s="88">
        <v>29</v>
      </c>
      <c r="C581" s="84">
        <v>2433.85</v>
      </c>
      <c r="D581" s="56">
        <v>2365.69</v>
      </c>
      <c r="E581" s="56">
        <v>2338.9</v>
      </c>
      <c r="F581" s="56">
        <v>2321.25</v>
      </c>
      <c r="G581" s="56">
        <v>2356.5500000000002</v>
      </c>
      <c r="H581" s="56">
        <v>2384.5300000000002</v>
      </c>
      <c r="I581" s="56">
        <v>2687.38</v>
      </c>
      <c r="J581" s="56">
        <v>2848.0099999999998</v>
      </c>
      <c r="K581" s="56">
        <v>2970.14</v>
      </c>
      <c r="L581" s="56">
        <v>3027.11</v>
      </c>
      <c r="M581" s="56">
        <v>3049.93</v>
      </c>
      <c r="N581" s="56">
        <v>3042.65</v>
      </c>
      <c r="O581" s="56">
        <v>3024.92</v>
      </c>
      <c r="P581" s="56">
        <v>3025.21</v>
      </c>
      <c r="Q581" s="56">
        <v>3041.06</v>
      </c>
      <c r="R581" s="56">
        <v>3037.97</v>
      </c>
      <c r="S581" s="56">
        <v>3034.34</v>
      </c>
      <c r="T581" s="56">
        <v>3019.2599999999998</v>
      </c>
      <c r="U581" s="56">
        <v>3004.5099999999998</v>
      </c>
      <c r="V581" s="56">
        <v>2977.34</v>
      </c>
      <c r="W581" s="56">
        <v>2921.88</v>
      </c>
      <c r="X581" s="56">
        <v>2874.63</v>
      </c>
      <c r="Y581" s="56">
        <v>2711.63</v>
      </c>
      <c r="Z581" s="76">
        <v>2454.06</v>
      </c>
      <c r="AA581" s="65"/>
    </row>
    <row r="582" spans="1:27" ht="16.5" x14ac:dyDescent="0.25">
      <c r="A582" s="64"/>
      <c r="B582" s="88">
        <v>30</v>
      </c>
      <c r="C582" s="84">
        <v>2405.02</v>
      </c>
      <c r="D582" s="56">
        <v>2362.33</v>
      </c>
      <c r="E582" s="56">
        <v>2338.2200000000003</v>
      </c>
      <c r="F582" s="56">
        <v>2332.69</v>
      </c>
      <c r="G582" s="56">
        <v>2375.36</v>
      </c>
      <c r="H582" s="56">
        <v>2445.14</v>
      </c>
      <c r="I582" s="56">
        <v>2859.32</v>
      </c>
      <c r="J582" s="56">
        <v>2941.48</v>
      </c>
      <c r="K582" s="56">
        <v>3022.75</v>
      </c>
      <c r="L582" s="56">
        <v>3118.75</v>
      </c>
      <c r="M582" s="56">
        <v>3169.44</v>
      </c>
      <c r="N582" s="56">
        <v>3139.94</v>
      </c>
      <c r="O582" s="56">
        <v>3107.75</v>
      </c>
      <c r="P582" s="56">
        <v>3107.64</v>
      </c>
      <c r="Q582" s="56">
        <v>3162.27</v>
      </c>
      <c r="R582" s="56">
        <v>3146.2900000000004</v>
      </c>
      <c r="S582" s="56">
        <v>3141.56</v>
      </c>
      <c r="T582" s="56">
        <v>3097.86</v>
      </c>
      <c r="U582" s="56">
        <v>3094.14</v>
      </c>
      <c r="V582" s="56">
        <v>3071.8300000000004</v>
      </c>
      <c r="W582" s="56">
        <v>3021.44</v>
      </c>
      <c r="X582" s="56">
        <v>2977.0800000000004</v>
      </c>
      <c r="Y582" s="56">
        <v>2821.21</v>
      </c>
      <c r="Z582" s="76">
        <v>2601.31</v>
      </c>
      <c r="AA582" s="65"/>
    </row>
    <row r="583" spans="1:27" ht="17.25" thickBot="1" x14ac:dyDescent="0.3">
      <c r="A583" s="64"/>
      <c r="B583" s="89">
        <v>31</v>
      </c>
      <c r="C583" s="85">
        <v>2444.2900000000004</v>
      </c>
      <c r="D583" s="77">
        <v>2386.4500000000003</v>
      </c>
      <c r="E583" s="77">
        <v>2361.64</v>
      </c>
      <c r="F583" s="77">
        <v>2361.8000000000002</v>
      </c>
      <c r="G583" s="77">
        <v>2405.7400000000002</v>
      </c>
      <c r="H583" s="77">
        <v>2461.75</v>
      </c>
      <c r="I583" s="77">
        <v>2813.46</v>
      </c>
      <c r="J583" s="77">
        <v>2931.1600000000003</v>
      </c>
      <c r="K583" s="77">
        <v>3101.23</v>
      </c>
      <c r="L583" s="77">
        <v>3147.85</v>
      </c>
      <c r="M583" s="77">
        <v>3177.9100000000003</v>
      </c>
      <c r="N583" s="77">
        <v>3161</v>
      </c>
      <c r="O583" s="77">
        <v>3117.17</v>
      </c>
      <c r="P583" s="77">
        <v>3124.21</v>
      </c>
      <c r="Q583" s="77">
        <v>3163.77</v>
      </c>
      <c r="R583" s="77">
        <v>3109.38</v>
      </c>
      <c r="S583" s="77">
        <v>3111.1</v>
      </c>
      <c r="T583" s="77">
        <v>3083.84</v>
      </c>
      <c r="U583" s="77">
        <v>3065.22</v>
      </c>
      <c r="V583" s="77">
        <v>3029.5800000000004</v>
      </c>
      <c r="W583" s="77">
        <v>3035.5</v>
      </c>
      <c r="X583" s="77">
        <v>3081.5099999999998</v>
      </c>
      <c r="Y583" s="77">
        <v>2866.0800000000004</v>
      </c>
      <c r="Z583" s="78">
        <v>2706.7000000000003</v>
      </c>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290" t="s">
        <v>131</v>
      </c>
      <c r="C585" s="288" t="s">
        <v>160</v>
      </c>
      <c r="D585" s="288"/>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9"/>
      <c r="AA585" s="65"/>
    </row>
    <row r="586" spans="1:27" ht="32.25" thickBot="1" x14ac:dyDescent="0.3">
      <c r="A586" s="64"/>
      <c r="B586" s="291"/>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2546.59</v>
      </c>
      <c r="D587" s="79">
        <v>2485.44</v>
      </c>
      <c r="E587" s="79">
        <v>2458.52</v>
      </c>
      <c r="F587" s="79">
        <v>2444.1200000000003</v>
      </c>
      <c r="G587" s="79">
        <v>2459.36</v>
      </c>
      <c r="H587" s="79">
        <v>2525.4300000000003</v>
      </c>
      <c r="I587" s="79">
        <v>2752.2000000000003</v>
      </c>
      <c r="J587" s="79">
        <v>2939.3300000000004</v>
      </c>
      <c r="K587" s="79">
        <v>2993.13</v>
      </c>
      <c r="L587" s="79">
        <v>3098.7100000000005</v>
      </c>
      <c r="M587" s="79">
        <v>3068.26</v>
      </c>
      <c r="N587" s="79">
        <v>3022.7200000000003</v>
      </c>
      <c r="O587" s="79">
        <v>2984.38</v>
      </c>
      <c r="P587" s="79">
        <v>2990.94</v>
      </c>
      <c r="Q587" s="79">
        <v>3011.3700000000003</v>
      </c>
      <c r="R587" s="79">
        <v>2999.4300000000003</v>
      </c>
      <c r="S587" s="79">
        <v>2971.2900000000004</v>
      </c>
      <c r="T587" s="79">
        <v>2942.7500000000005</v>
      </c>
      <c r="U587" s="79">
        <v>2934.64</v>
      </c>
      <c r="V587" s="79">
        <v>2922.0400000000004</v>
      </c>
      <c r="W587" s="79">
        <v>2900.98</v>
      </c>
      <c r="X587" s="79">
        <v>2864.64</v>
      </c>
      <c r="Y587" s="79">
        <v>2721.2500000000005</v>
      </c>
      <c r="Z587" s="80">
        <v>2529.1800000000003</v>
      </c>
      <c r="AA587" s="65"/>
    </row>
    <row r="588" spans="1:27" ht="16.5" x14ac:dyDescent="0.25">
      <c r="A588" s="64"/>
      <c r="B588" s="88">
        <v>2</v>
      </c>
      <c r="C588" s="84">
        <v>2434.6000000000004</v>
      </c>
      <c r="D588" s="56">
        <v>2429.5000000000005</v>
      </c>
      <c r="E588" s="56">
        <v>2424.77</v>
      </c>
      <c r="F588" s="56">
        <v>2407.8300000000004</v>
      </c>
      <c r="G588" s="56">
        <v>2404.86</v>
      </c>
      <c r="H588" s="56">
        <v>2435.73</v>
      </c>
      <c r="I588" s="56">
        <v>2648.3700000000003</v>
      </c>
      <c r="J588" s="56">
        <v>2786.1700000000005</v>
      </c>
      <c r="K588" s="56">
        <v>2928.3700000000003</v>
      </c>
      <c r="L588" s="56">
        <v>2978.6</v>
      </c>
      <c r="M588" s="56">
        <v>3037.4700000000003</v>
      </c>
      <c r="N588" s="56">
        <v>3015.53</v>
      </c>
      <c r="O588" s="56">
        <v>2964.01</v>
      </c>
      <c r="P588" s="56">
        <v>2961.36</v>
      </c>
      <c r="Q588" s="56">
        <v>2987.5000000000005</v>
      </c>
      <c r="R588" s="56">
        <v>2971.4600000000005</v>
      </c>
      <c r="S588" s="56">
        <v>2974.5400000000004</v>
      </c>
      <c r="T588" s="56">
        <v>2943.4500000000003</v>
      </c>
      <c r="U588" s="56">
        <v>2924.98</v>
      </c>
      <c r="V588" s="56">
        <v>2915.77</v>
      </c>
      <c r="W588" s="56">
        <v>2910.4600000000005</v>
      </c>
      <c r="X588" s="56">
        <v>2927.78</v>
      </c>
      <c r="Y588" s="56">
        <v>2781.9500000000003</v>
      </c>
      <c r="Z588" s="76">
        <v>2548.2800000000002</v>
      </c>
      <c r="AA588" s="65"/>
    </row>
    <row r="589" spans="1:27" ht="16.5" x14ac:dyDescent="0.25">
      <c r="A589" s="64"/>
      <c r="B589" s="88">
        <v>3</v>
      </c>
      <c r="C589" s="84">
        <v>2440.5800000000004</v>
      </c>
      <c r="D589" s="56">
        <v>2427.4900000000002</v>
      </c>
      <c r="E589" s="56">
        <v>2423.2600000000002</v>
      </c>
      <c r="F589" s="56">
        <v>2403.4500000000003</v>
      </c>
      <c r="G589" s="56">
        <v>2410.86</v>
      </c>
      <c r="H589" s="56">
        <v>2448.98</v>
      </c>
      <c r="I589" s="56">
        <v>2687.6200000000003</v>
      </c>
      <c r="J589" s="56">
        <v>2880.1</v>
      </c>
      <c r="K589" s="56">
        <v>3008.2200000000003</v>
      </c>
      <c r="L589" s="56">
        <v>3049.1200000000003</v>
      </c>
      <c r="M589" s="56">
        <v>3056.11</v>
      </c>
      <c r="N589" s="56">
        <v>3051.6</v>
      </c>
      <c r="O589" s="56">
        <v>3053.9</v>
      </c>
      <c r="P589" s="56">
        <v>3057.9700000000003</v>
      </c>
      <c r="Q589" s="56">
        <v>3084.8</v>
      </c>
      <c r="R589" s="56">
        <v>3076.2400000000002</v>
      </c>
      <c r="S589" s="56">
        <v>3034.7900000000004</v>
      </c>
      <c r="T589" s="56">
        <v>2992.11</v>
      </c>
      <c r="U589" s="56">
        <v>2956.4600000000005</v>
      </c>
      <c r="V589" s="56">
        <v>2922.9</v>
      </c>
      <c r="W589" s="56">
        <v>2920.52</v>
      </c>
      <c r="X589" s="56">
        <v>2908.31</v>
      </c>
      <c r="Y589" s="56">
        <v>2771.5400000000004</v>
      </c>
      <c r="Z589" s="76">
        <v>2530.64</v>
      </c>
      <c r="AA589" s="65"/>
    </row>
    <row r="590" spans="1:27" ht="16.5" x14ac:dyDescent="0.25">
      <c r="A590" s="64"/>
      <c r="B590" s="88">
        <v>4</v>
      </c>
      <c r="C590" s="84">
        <v>2463.2400000000002</v>
      </c>
      <c r="D590" s="56">
        <v>2431.11</v>
      </c>
      <c r="E590" s="56">
        <v>2428.0300000000002</v>
      </c>
      <c r="F590" s="56">
        <v>2422.2600000000002</v>
      </c>
      <c r="G590" s="56">
        <v>2424.9500000000003</v>
      </c>
      <c r="H590" s="56">
        <v>2462.9900000000002</v>
      </c>
      <c r="I590" s="56">
        <v>2686.34</v>
      </c>
      <c r="J590" s="56">
        <v>2874.7900000000004</v>
      </c>
      <c r="K590" s="56">
        <v>3031.57</v>
      </c>
      <c r="L590" s="56">
        <v>3071.2500000000005</v>
      </c>
      <c r="M590" s="56">
        <v>3066.59</v>
      </c>
      <c r="N590" s="56">
        <v>3069.39</v>
      </c>
      <c r="O590" s="56">
        <v>3057.6</v>
      </c>
      <c r="P590" s="56">
        <v>3048.38</v>
      </c>
      <c r="Q590" s="56">
        <v>3082.05</v>
      </c>
      <c r="R590" s="56">
        <v>3061.6</v>
      </c>
      <c r="S590" s="56">
        <v>3111.52</v>
      </c>
      <c r="T590" s="56">
        <v>3086.89</v>
      </c>
      <c r="U590" s="56">
        <v>3054.3300000000004</v>
      </c>
      <c r="V590" s="56">
        <v>3013.4700000000003</v>
      </c>
      <c r="W590" s="56">
        <v>3009.6200000000003</v>
      </c>
      <c r="X590" s="56">
        <v>2989.69</v>
      </c>
      <c r="Y590" s="56">
        <v>2816.81</v>
      </c>
      <c r="Z590" s="76">
        <v>2632.55</v>
      </c>
      <c r="AA590" s="65"/>
    </row>
    <row r="591" spans="1:27" ht="16.5" x14ac:dyDescent="0.25">
      <c r="A591" s="64"/>
      <c r="B591" s="88">
        <v>5</v>
      </c>
      <c r="C591" s="84">
        <v>2449.46</v>
      </c>
      <c r="D591" s="56">
        <v>2430.5300000000002</v>
      </c>
      <c r="E591" s="56">
        <v>2425.7400000000002</v>
      </c>
      <c r="F591" s="56">
        <v>2414.42</v>
      </c>
      <c r="G591" s="56">
        <v>2430.7800000000002</v>
      </c>
      <c r="H591" s="56">
        <v>2450.67</v>
      </c>
      <c r="I591" s="56">
        <v>2708.85</v>
      </c>
      <c r="J591" s="56">
        <v>2923.85</v>
      </c>
      <c r="K591" s="56">
        <v>3032.98</v>
      </c>
      <c r="L591" s="56">
        <v>3105.82</v>
      </c>
      <c r="M591" s="56">
        <v>3070.56</v>
      </c>
      <c r="N591" s="56">
        <v>3028.55</v>
      </c>
      <c r="O591" s="56">
        <v>3025.1700000000005</v>
      </c>
      <c r="P591" s="56">
        <v>3054.09</v>
      </c>
      <c r="Q591" s="56">
        <v>3085.6</v>
      </c>
      <c r="R591" s="56">
        <v>3028.57</v>
      </c>
      <c r="S591" s="56">
        <v>2950.94</v>
      </c>
      <c r="T591" s="56">
        <v>2928.7200000000003</v>
      </c>
      <c r="U591" s="56">
        <v>2915.2900000000004</v>
      </c>
      <c r="V591" s="56">
        <v>2895.8300000000004</v>
      </c>
      <c r="W591" s="56">
        <v>2913.63</v>
      </c>
      <c r="X591" s="56">
        <v>2956.19</v>
      </c>
      <c r="Y591" s="56">
        <v>2802.48</v>
      </c>
      <c r="Z591" s="76">
        <v>2652.15</v>
      </c>
      <c r="AA591" s="65"/>
    </row>
    <row r="592" spans="1:27" ht="16.5" x14ac:dyDescent="0.25">
      <c r="A592" s="64"/>
      <c r="B592" s="88">
        <v>6</v>
      </c>
      <c r="C592" s="84">
        <v>2647.6600000000003</v>
      </c>
      <c r="D592" s="56">
        <v>2524.2200000000003</v>
      </c>
      <c r="E592" s="56">
        <v>2502.8200000000002</v>
      </c>
      <c r="F592" s="56">
        <v>2470.94</v>
      </c>
      <c r="G592" s="56">
        <v>2473.9700000000003</v>
      </c>
      <c r="H592" s="56">
        <v>2482.13</v>
      </c>
      <c r="I592" s="56">
        <v>2600.13</v>
      </c>
      <c r="J592" s="56">
        <v>2836.3300000000004</v>
      </c>
      <c r="K592" s="56">
        <v>2943.28</v>
      </c>
      <c r="L592" s="56">
        <v>3096.77</v>
      </c>
      <c r="M592" s="56">
        <v>3108.6800000000003</v>
      </c>
      <c r="N592" s="56">
        <v>3103.4600000000005</v>
      </c>
      <c r="O592" s="56">
        <v>3098.77</v>
      </c>
      <c r="P592" s="56">
        <v>3104.26</v>
      </c>
      <c r="Q592" s="56">
        <v>3120.76</v>
      </c>
      <c r="R592" s="56">
        <v>3097.09</v>
      </c>
      <c r="S592" s="56">
        <v>3090.19</v>
      </c>
      <c r="T592" s="56">
        <v>3078.13</v>
      </c>
      <c r="U592" s="56">
        <v>3041.64</v>
      </c>
      <c r="V592" s="56">
        <v>3050.13</v>
      </c>
      <c r="W592" s="56">
        <v>3001.31</v>
      </c>
      <c r="X592" s="56">
        <v>2994.03</v>
      </c>
      <c r="Y592" s="56">
        <v>2813.0800000000004</v>
      </c>
      <c r="Z592" s="76">
        <v>2703.1600000000003</v>
      </c>
      <c r="AA592" s="65"/>
    </row>
    <row r="593" spans="1:27" ht="16.5" x14ac:dyDescent="0.25">
      <c r="A593" s="64"/>
      <c r="B593" s="88">
        <v>7</v>
      </c>
      <c r="C593" s="84">
        <v>2674.09</v>
      </c>
      <c r="D593" s="56">
        <v>2506.2900000000004</v>
      </c>
      <c r="E593" s="56">
        <v>2440.0100000000002</v>
      </c>
      <c r="F593" s="56">
        <v>2437.5400000000004</v>
      </c>
      <c r="G593" s="56">
        <v>2442.5700000000002</v>
      </c>
      <c r="H593" s="56">
        <v>2444.0800000000004</v>
      </c>
      <c r="I593" s="56">
        <v>2601.5800000000004</v>
      </c>
      <c r="J593" s="56">
        <v>2746.65</v>
      </c>
      <c r="K593" s="56">
        <v>2941.9300000000003</v>
      </c>
      <c r="L593" s="56">
        <v>3146.35</v>
      </c>
      <c r="M593" s="56">
        <v>3194.7200000000003</v>
      </c>
      <c r="N593" s="56">
        <v>3192.39</v>
      </c>
      <c r="O593" s="56">
        <v>3182.8700000000003</v>
      </c>
      <c r="P593" s="56">
        <v>3185.6200000000003</v>
      </c>
      <c r="Q593" s="56">
        <v>3210.4600000000005</v>
      </c>
      <c r="R593" s="56">
        <v>3211.2000000000003</v>
      </c>
      <c r="S593" s="56">
        <v>3207.3700000000003</v>
      </c>
      <c r="T593" s="56">
        <v>3183.61</v>
      </c>
      <c r="U593" s="56">
        <v>3177.4600000000005</v>
      </c>
      <c r="V593" s="56">
        <v>3179.15</v>
      </c>
      <c r="W593" s="56">
        <v>3109.9100000000003</v>
      </c>
      <c r="X593" s="56">
        <v>3065.77</v>
      </c>
      <c r="Y593" s="56">
        <v>2961.63</v>
      </c>
      <c r="Z593" s="76">
        <v>2797.59</v>
      </c>
      <c r="AA593" s="65"/>
    </row>
    <row r="594" spans="1:27" ht="16.5" x14ac:dyDescent="0.25">
      <c r="A594" s="64"/>
      <c r="B594" s="88">
        <v>8</v>
      </c>
      <c r="C594" s="84">
        <v>2554.7500000000005</v>
      </c>
      <c r="D594" s="56">
        <v>2435.6600000000003</v>
      </c>
      <c r="E594" s="56">
        <v>2431.0400000000004</v>
      </c>
      <c r="F594" s="56">
        <v>2425.9700000000003</v>
      </c>
      <c r="G594" s="56">
        <v>2423.8300000000004</v>
      </c>
      <c r="H594" s="56">
        <v>2452.36</v>
      </c>
      <c r="I594" s="56">
        <v>2715.01</v>
      </c>
      <c r="J594" s="56">
        <v>2879.89</v>
      </c>
      <c r="K594" s="56">
        <v>2941.02</v>
      </c>
      <c r="L594" s="56">
        <v>2997.9700000000003</v>
      </c>
      <c r="M594" s="56">
        <v>2978.7400000000002</v>
      </c>
      <c r="N594" s="56">
        <v>2971.19</v>
      </c>
      <c r="O594" s="56">
        <v>2945.7100000000005</v>
      </c>
      <c r="P594" s="56">
        <v>2957.81</v>
      </c>
      <c r="Q594" s="56">
        <v>3027.0000000000005</v>
      </c>
      <c r="R594" s="56">
        <v>3008.03</v>
      </c>
      <c r="S594" s="56">
        <v>2977.55</v>
      </c>
      <c r="T594" s="56">
        <v>2988.8300000000004</v>
      </c>
      <c r="U594" s="56">
        <v>2959.02</v>
      </c>
      <c r="V594" s="56">
        <v>2954.4100000000003</v>
      </c>
      <c r="W594" s="56">
        <v>2929.11</v>
      </c>
      <c r="X594" s="56">
        <v>2943.63</v>
      </c>
      <c r="Y594" s="56">
        <v>2842.14</v>
      </c>
      <c r="Z594" s="76">
        <v>2693.1200000000003</v>
      </c>
      <c r="AA594" s="65"/>
    </row>
    <row r="595" spans="1:27" ht="16.5" x14ac:dyDescent="0.25">
      <c r="A595" s="64"/>
      <c r="B595" s="88">
        <v>9</v>
      </c>
      <c r="C595" s="84">
        <v>2396.96</v>
      </c>
      <c r="D595" s="56">
        <v>2349.8700000000003</v>
      </c>
      <c r="E595" s="56">
        <v>2346.8000000000002</v>
      </c>
      <c r="F595" s="56">
        <v>2333.77</v>
      </c>
      <c r="G595" s="56">
        <v>2347.6200000000003</v>
      </c>
      <c r="H595" s="56">
        <v>2367.5700000000002</v>
      </c>
      <c r="I595" s="56">
        <v>2629.5000000000005</v>
      </c>
      <c r="J595" s="56">
        <v>2807.85</v>
      </c>
      <c r="K595" s="56">
        <v>2718.88</v>
      </c>
      <c r="L595" s="56">
        <v>2661.35</v>
      </c>
      <c r="M595" s="56">
        <v>2664.38</v>
      </c>
      <c r="N595" s="56">
        <v>2665.3700000000003</v>
      </c>
      <c r="O595" s="56">
        <v>2663.7200000000003</v>
      </c>
      <c r="P595" s="56">
        <v>2664.9600000000005</v>
      </c>
      <c r="Q595" s="56">
        <v>2676.6</v>
      </c>
      <c r="R595" s="56">
        <v>3052.8700000000003</v>
      </c>
      <c r="S595" s="56">
        <v>2679.82</v>
      </c>
      <c r="T595" s="56">
        <v>2676.4700000000003</v>
      </c>
      <c r="U595" s="56">
        <v>2661.05</v>
      </c>
      <c r="V595" s="56">
        <v>2655.4</v>
      </c>
      <c r="W595" s="56">
        <v>2635.13</v>
      </c>
      <c r="X595" s="56">
        <v>2738.85</v>
      </c>
      <c r="Y595" s="56">
        <v>2750.69</v>
      </c>
      <c r="Z595" s="76">
        <v>2507.73</v>
      </c>
      <c r="AA595" s="65"/>
    </row>
    <row r="596" spans="1:27" ht="16.5" x14ac:dyDescent="0.25">
      <c r="A596" s="64"/>
      <c r="B596" s="88">
        <v>10</v>
      </c>
      <c r="C596" s="84">
        <v>2423.1200000000003</v>
      </c>
      <c r="D596" s="56">
        <v>2411.52</v>
      </c>
      <c r="E596" s="56">
        <v>2395.71</v>
      </c>
      <c r="F596" s="56">
        <v>2383.6600000000003</v>
      </c>
      <c r="G596" s="56">
        <v>2410.3500000000004</v>
      </c>
      <c r="H596" s="56">
        <v>2422.9900000000002</v>
      </c>
      <c r="I596" s="56">
        <v>2681.3700000000003</v>
      </c>
      <c r="J596" s="56">
        <v>2836.6800000000003</v>
      </c>
      <c r="K596" s="56">
        <v>2930.0000000000005</v>
      </c>
      <c r="L596" s="56">
        <v>2976.3</v>
      </c>
      <c r="M596" s="56">
        <v>2957.2500000000005</v>
      </c>
      <c r="N596" s="56">
        <v>2950.3</v>
      </c>
      <c r="O596" s="56">
        <v>2949.3</v>
      </c>
      <c r="P596" s="56">
        <v>2950.3300000000004</v>
      </c>
      <c r="Q596" s="56">
        <v>2952.1800000000003</v>
      </c>
      <c r="R596" s="56">
        <v>2950.9300000000003</v>
      </c>
      <c r="S596" s="56">
        <v>2964.1800000000003</v>
      </c>
      <c r="T596" s="56">
        <v>2954.64</v>
      </c>
      <c r="U596" s="56">
        <v>2947.15</v>
      </c>
      <c r="V596" s="56">
        <v>2944.9900000000002</v>
      </c>
      <c r="W596" s="56">
        <v>2912.3700000000003</v>
      </c>
      <c r="X596" s="56">
        <v>2819.2100000000005</v>
      </c>
      <c r="Y596" s="56">
        <v>2784.63</v>
      </c>
      <c r="Z596" s="76">
        <v>2518.8200000000002</v>
      </c>
      <c r="AA596" s="65"/>
    </row>
    <row r="597" spans="1:27" ht="16.5" x14ac:dyDescent="0.25">
      <c r="A597" s="64"/>
      <c r="B597" s="88">
        <v>11</v>
      </c>
      <c r="C597" s="84">
        <v>2427.0400000000004</v>
      </c>
      <c r="D597" s="56">
        <v>2413.27</v>
      </c>
      <c r="E597" s="56">
        <v>2383.0400000000004</v>
      </c>
      <c r="F597" s="56">
        <v>2373.4300000000003</v>
      </c>
      <c r="G597" s="56">
        <v>2401.2500000000005</v>
      </c>
      <c r="H597" s="56">
        <v>2423.09</v>
      </c>
      <c r="I597" s="56">
        <v>2568.88</v>
      </c>
      <c r="J597" s="56">
        <v>2790.9200000000005</v>
      </c>
      <c r="K597" s="56">
        <v>2893.53</v>
      </c>
      <c r="L597" s="56">
        <v>3009.59</v>
      </c>
      <c r="M597" s="56">
        <v>3027.0400000000004</v>
      </c>
      <c r="N597" s="56">
        <v>3028.48</v>
      </c>
      <c r="O597" s="56">
        <v>3026.78</v>
      </c>
      <c r="P597" s="56">
        <v>3027.1600000000003</v>
      </c>
      <c r="Q597" s="56">
        <v>3060.9200000000005</v>
      </c>
      <c r="R597" s="56">
        <v>3039.19</v>
      </c>
      <c r="S597" s="56">
        <v>3022.05</v>
      </c>
      <c r="T597" s="56">
        <v>2995.98</v>
      </c>
      <c r="U597" s="56">
        <v>2981.1200000000003</v>
      </c>
      <c r="V597" s="56">
        <v>2995.7200000000003</v>
      </c>
      <c r="W597" s="56">
        <v>2942.59</v>
      </c>
      <c r="X597" s="56">
        <v>2848.52</v>
      </c>
      <c r="Y597" s="56">
        <v>2821.36</v>
      </c>
      <c r="Z597" s="76">
        <v>2554.23</v>
      </c>
      <c r="AA597" s="65"/>
    </row>
    <row r="598" spans="1:27" ht="16.5" x14ac:dyDescent="0.25">
      <c r="A598" s="64"/>
      <c r="B598" s="88">
        <v>12</v>
      </c>
      <c r="C598" s="84">
        <v>2468.4900000000002</v>
      </c>
      <c r="D598" s="56">
        <v>2426.7200000000003</v>
      </c>
      <c r="E598" s="56">
        <v>2424.7800000000002</v>
      </c>
      <c r="F598" s="56">
        <v>2424.4700000000003</v>
      </c>
      <c r="G598" s="56">
        <v>2420.7600000000002</v>
      </c>
      <c r="H598" s="56">
        <v>2482.34</v>
      </c>
      <c r="I598" s="56">
        <v>2663.9</v>
      </c>
      <c r="J598" s="56">
        <v>2807.7500000000005</v>
      </c>
      <c r="K598" s="56">
        <v>2958.7200000000003</v>
      </c>
      <c r="L598" s="56">
        <v>3041.4300000000003</v>
      </c>
      <c r="M598" s="56">
        <v>3039.19</v>
      </c>
      <c r="N598" s="56">
        <v>3031.0800000000004</v>
      </c>
      <c r="O598" s="56">
        <v>3026.84</v>
      </c>
      <c r="P598" s="56">
        <v>3026.9300000000003</v>
      </c>
      <c r="Q598" s="56">
        <v>3054.89</v>
      </c>
      <c r="R598" s="56">
        <v>3037.34</v>
      </c>
      <c r="S598" s="56">
        <v>3028.5000000000005</v>
      </c>
      <c r="T598" s="56">
        <v>3021.01</v>
      </c>
      <c r="U598" s="56">
        <v>3018.81</v>
      </c>
      <c r="V598" s="56">
        <v>3011.1</v>
      </c>
      <c r="W598" s="56">
        <v>2971.6200000000003</v>
      </c>
      <c r="X598" s="56">
        <v>2917.89</v>
      </c>
      <c r="Y598" s="56">
        <v>2829.51</v>
      </c>
      <c r="Z598" s="76">
        <v>2699.2500000000005</v>
      </c>
      <c r="AA598" s="65"/>
    </row>
    <row r="599" spans="1:27" ht="16.5" x14ac:dyDescent="0.25">
      <c r="A599" s="64"/>
      <c r="B599" s="88">
        <v>13</v>
      </c>
      <c r="C599" s="84">
        <v>2659.31</v>
      </c>
      <c r="D599" s="56">
        <v>2539.13</v>
      </c>
      <c r="E599" s="56">
        <v>2522.0400000000004</v>
      </c>
      <c r="F599" s="56">
        <v>2502.42</v>
      </c>
      <c r="G599" s="56">
        <v>2507.6400000000003</v>
      </c>
      <c r="H599" s="56">
        <v>2487.06</v>
      </c>
      <c r="I599" s="56">
        <v>2675.55</v>
      </c>
      <c r="J599" s="56">
        <v>2804.78</v>
      </c>
      <c r="K599" s="56">
        <v>2944.7900000000004</v>
      </c>
      <c r="L599" s="56">
        <v>3067.4300000000003</v>
      </c>
      <c r="M599" s="56">
        <v>3076.7500000000005</v>
      </c>
      <c r="N599" s="56">
        <v>3082.94</v>
      </c>
      <c r="O599" s="56">
        <v>3075.28</v>
      </c>
      <c r="P599" s="56">
        <v>3072.02</v>
      </c>
      <c r="Q599" s="56">
        <v>3090.8700000000003</v>
      </c>
      <c r="R599" s="56">
        <v>3084.85</v>
      </c>
      <c r="S599" s="56">
        <v>3081.56</v>
      </c>
      <c r="T599" s="56">
        <v>3067.4500000000003</v>
      </c>
      <c r="U599" s="56">
        <v>3054.2000000000003</v>
      </c>
      <c r="V599" s="56">
        <v>3056.15</v>
      </c>
      <c r="W599" s="56">
        <v>3035.7000000000003</v>
      </c>
      <c r="X599" s="56">
        <v>3095.2000000000003</v>
      </c>
      <c r="Y599" s="56">
        <v>2798.5400000000004</v>
      </c>
      <c r="Z599" s="76">
        <v>2818.76</v>
      </c>
      <c r="AA599" s="65"/>
    </row>
    <row r="600" spans="1:27" ht="16.5" x14ac:dyDescent="0.25">
      <c r="A600" s="64"/>
      <c r="B600" s="88">
        <v>14</v>
      </c>
      <c r="C600" s="84">
        <v>2776.13</v>
      </c>
      <c r="D600" s="56">
        <v>2578.0400000000004</v>
      </c>
      <c r="E600" s="56">
        <v>2506.31</v>
      </c>
      <c r="F600" s="56">
        <v>2459.56</v>
      </c>
      <c r="G600" s="56">
        <v>2463.7800000000002</v>
      </c>
      <c r="H600" s="56">
        <v>2455.4300000000003</v>
      </c>
      <c r="I600" s="56">
        <v>2688.05</v>
      </c>
      <c r="J600" s="56">
        <v>2653.8</v>
      </c>
      <c r="K600" s="56">
        <v>2774.32</v>
      </c>
      <c r="L600" s="56">
        <v>3066.4100000000003</v>
      </c>
      <c r="M600" s="56">
        <v>3096.1800000000003</v>
      </c>
      <c r="N600" s="56">
        <v>3036.01</v>
      </c>
      <c r="O600" s="56">
        <v>2999.01</v>
      </c>
      <c r="P600" s="56">
        <v>2987.2000000000003</v>
      </c>
      <c r="Q600" s="56">
        <v>2982.28</v>
      </c>
      <c r="R600" s="56">
        <v>2966.3</v>
      </c>
      <c r="S600" s="56">
        <v>3004.32</v>
      </c>
      <c r="T600" s="56">
        <v>2746.94</v>
      </c>
      <c r="U600" s="56">
        <v>2758.4900000000002</v>
      </c>
      <c r="V600" s="56">
        <v>2782.7000000000003</v>
      </c>
      <c r="W600" s="56">
        <v>2684.6800000000003</v>
      </c>
      <c r="X600" s="56">
        <v>2630.15</v>
      </c>
      <c r="Y600" s="56">
        <v>2675.84</v>
      </c>
      <c r="Z600" s="76">
        <v>2586.85</v>
      </c>
      <c r="AA600" s="65"/>
    </row>
    <row r="601" spans="1:27" ht="16.5" x14ac:dyDescent="0.25">
      <c r="A601" s="64"/>
      <c r="B601" s="88">
        <v>15</v>
      </c>
      <c r="C601" s="84">
        <v>2658.5800000000004</v>
      </c>
      <c r="D601" s="56">
        <v>2541.1</v>
      </c>
      <c r="E601" s="56">
        <v>2498.46</v>
      </c>
      <c r="F601" s="56">
        <v>2487.3300000000004</v>
      </c>
      <c r="G601" s="56">
        <v>2503.38</v>
      </c>
      <c r="H601" s="56">
        <v>2526.73</v>
      </c>
      <c r="I601" s="56">
        <v>2800.2000000000003</v>
      </c>
      <c r="J601" s="56">
        <v>2940.6600000000003</v>
      </c>
      <c r="K601" s="56">
        <v>3045.23</v>
      </c>
      <c r="L601" s="56">
        <v>3057.94</v>
      </c>
      <c r="M601" s="56">
        <v>3066.2000000000003</v>
      </c>
      <c r="N601" s="56">
        <v>3065.2200000000003</v>
      </c>
      <c r="O601" s="56">
        <v>3057.94</v>
      </c>
      <c r="P601" s="56">
        <v>3050.19</v>
      </c>
      <c r="Q601" s="56">
        <v>3090.1800000000003</v>
      </c>
      <c r="R601" s="56">
        <v>3068.8700000000003</v>
      </c>
      <c r="S601" s="56">
        <v>3070.03</v>
      </c>
      <c r="T601" s="56">
        <v>3064.03</v>
      </c>
      <c r="U601" s="56">
        <v>3043.4100000000003</v>
      </c>
      <c r="V601" s="56">
        <v>3043.4</v>
      </c>
      <c r="W601" s="56">
        <v>3013.1200000000003</v>
      </c>
      <c r="X601" s="56">
        <v>2990.7100000000005</v>
      </c>
      <c r="Y601" s="56">
        <v>2856.28</v>
      </c>
      <c r="Z601" s="76">
        <v>2746.6600000000003</v>
      </c>
      <c r="AA601" s="65"/>
    </row>
    <row r="602" spans="1:27" ht="16.5" x14ac:dyDescent="0.25">
      <c r="A602" s="64"/>
      <c r="B602" s="88">
        <v>16</v>
      </c>
      <c r="C602" s="84">
        <v>2493.09</v>
      </c>
      <c r="D602" s="56">
        <v>2434.5800000000004</v>
      </c>
      <c r="E602" s="56">
        <v>2392.3300000000004</v>
      </c>
      <c r="F602" s="56">
        <v>2389.6200000000003</v>
      </c>
      <c r="G602" s="56">
        <v>2432.52</v>
      </c>
      <c r="H602" s="56">
        <v>2453.2500000000005</v>
      </c>
      <c r="I602" s="56">
        <v>2702.4700000000003</v>
      </c>
      <c r="J602" s="56">
        <v>2877.2200000000003</v>
      </c>
      <c r="K602" s="56">
        <v>2984.11</v>
      </c>
      <c r="L602" s="56">
        <v>2983.89</v>
      </c>
      <c r="M602" s="56">
        <v>2987.85</v>
      </c>
      <c r="N602" s="56">
        <v>2981.36</v>
      </c>
      <c r="O602" s="56">
        <v>2963.35</v>
      </c>
      <c r="P602" s="56">
        <v>2965.2900000000004</v>
      </c>
      <c r="Q602" s="56">
        <v>2967.0400000000004</v>
      </c>
      <c r="R602" s="56">
        <v>2981.7100000000005</v>
      </c>
      <c r="S602" s="56">
        <v>3011.05</v>
      </c>
      <c r="T602" s="56">
        <v>2997.39</v>
      </c>
      <c r="U602" s="56">
        <v>2992.7200000000003</v>
      </c>
      <c r="V602" s="56">
        <v>2995.0800000000004</v>
      </c>
      <c r="W602" s="56">
        <v>2980.23</v>
      </c>
      <c r="X602" s="56">
        <v>2957.5400000000004</v>
      </c>
      <c r="Y602" s="56">
        <v>2839.88</v>
      </c>
      <c r="Z602" s="76">
        <v>2666.98</v>
      </c>
      <c r="AA602" s="65"/>
    </row>
    <row r="603" spans="1:27" ht="16.5" x14ac:dyDescent="0.25">
      <c r="A603" s="64"/>
      <c r="B603" s="88">
        <v>17</v>
      </c>
      <c r="C603" s="84">
        <v>2507.3200000000002</v>
      </c>
      <c r="D603" s="56">
        <v>2446.4900000000002</v>
      </c>
      <c r="E603" s="56">
        <v>2433.06</v>
      </c>
      <c r="F603" s="56">
        <v>2407.2000000000003</v>
      </c>
      <c r="G603" s="56">
        <v>2440.56</v>
      </c>
      <c r="H603" s="56">
        <v>2482.5700000000002</v>
      </c>
      <c r="I603" s="56">
        <v>2795.7900000000004</v>
      </c>
      <c r="J603" s="56">
        <v>2955.3700000000003</v>
      </c>
      <c r="K603" s="56">
        <v>3104.1200000000003</v>
      </c>
      <c r="L603" s="56">
        <v>3145.13</v>
      </c>
      <c r="M603" s="56">
        <v>3164.3</v>
      </c>
      <c r="N603" s="56">
        <v>3120.6</v>
      </c>
      <c r="O603" s="56">
        <v>3115.63</v>
      </c>
      <c r="P603" s="56">
        <v>3112.6800000000003</v>
      </c>
      <c r="Q603" s="56">
        <v>3146.7200000000003</v>
      </c>
      <c r="R603" s="56">
        <v>3117.0800000000004</v>
      </c>
      <c r="S603" s="56">
        <v>3124.63</v>
      </c>
      <c r="T603" s="56">
        <v>3122.6600000000003</v>
      </c>
      <c r="U603" s="56">
        <v>3084.59</v>
      </c>
      <c r="V603" s="56">
        <v>3076.02</v>
      </c>
      <c r="W603" s="56">
        <v>3050.1700000000005</v>
      </c>
      <c r="X603" s="56">
        <v>3021.7500000000005</v>
      </c>
      <c r="Y603" s="56">
        <v>2887.89</v>
      </c>
      <c r="Z603" s="76">
        <v>2814.2500000000005</v>
      </c>
      <c r="AA603" s="65"/>
    </row>
    <row r="604" spans="1:27" ht="16.5" x14ac:dyDescent="0.25">
      <c r="A604" s="64"/>
      <c r="B604" s="88">
        <v>18</v>
      </c>
      <c r="C604" s="84">
        <v>2527.0300000000002</v>
      </c>
      <c r="D604" s="56">
        <v>2484.84</v>
      </c>
      <c r="E604" s="56">
        <v>2452.4300000000003</v>
      </c>
      <c r="F604" s="56">
        <v>2445.13</v>
      </c>
      <c r="G604" s="56">
        <v>2462.9900000000002</v>
      </c>
      <c r="H604" s="56">
        <v>2512.19</v>
      </c>
      <c r="I604" s="56">
        <v>2660.4200000000005</v>
      </c>
      <c r="J604" s="56">
        <v>2930.4100000000003</v>
      </c>
      <c r="K604" s="56">
        <v>3071.1600000000003</v>
      </c>
      <c r="L604" s="56">
        <v>3155.36</v>
      </c>
      <c r="M604" s="56">
        <v>3163.6200000000003</v>
      </c>
      <c r="N604" s="56">
        <v>3163.38</v>
      </c>
      <c r="O604" s="56">
        <v>3136.07</v>
      </c>
      <c r="P604" s="56">
        <v>3127.7100000000005</v>
      </c>
      <c r="Q604" s="56">
        <v>3151.3700000000003</v>
      </c>
      <c r="R604" s="56">
        <v>3151.48</v>
      </c>
      <c r="S604" s="56">
        <v>3148.32</v>
      </c>
      <c r="T604" s="56">
        <v>3162.86</v>
      </c>
      <c r="U604" s="56">
        <v>3124.3300000000004</v>
      </c>
      <c r="V604" s="56">
        <v>3106.0000000000005</v>
      </c>
      <c r="W604" s="56">
        <v>3062.69</v>
      </c>
      <c r="X604" s="56">
        <v>3049.38</v>
      </c>
      <c r="Y604" s="56">
        <v>2916.81</v>
      </c>
      <c r="Z604" s="76">
        <v>2764.27</v>
      </c>
      <c r="AA604" s="65"/>
    </row>
    <row r="605" spans="1:27" ht="16.5" x14ac:dyDescent="0.25">
      <c r="A605" s="64"/>
      <c r="B605" s="88">
        <v>19</v>
      </c>
      <c r="C605" s="84">
        <v>2507.1200000000003</v>
      </c>
      <c r="D605" s="56">
        <v>2461.48</v>
      </c>
      <c r="E605" s="56">
        <v>2447.4</v>
      </c>
      <c r="F605" s="56">
        <v>2446.4</v>
      </c>
      <c r="G605" s="56">
        <v>2481.5400000000004</v>
      </c>
      <c r="H605" s="56">
        <v>2598.7500000000005</v>
      </c>
      <c r="I605" s="56">
        <v>2678.6200000000003</v>
      </c>
      <c r="J605" s="56">
        <v>2960.55</v>
      </c>
      <c r="K605" s="56">
        <v>3138.73</v>
      </c>
      <c r="L605" s="56">
        <v>3224.85</v>
      </c>
      <c r="M605" s="56">
        <v>3230.6600000000003</v>
      </c>
      <c r="N605" s="56">
        <v>3229.7000000000003</v>
      </c>
      <c r="O605" s="56">
        <v>3221.2900000000004</v>
      </c>
      <c r="P605" s="56">
        <v>3221.89</v>
      </c>
      <c r="Q605" s="56">
        <v>3224.61</v>
      </c>
      <c r="R605" s="56">
        <v>3217.88</v>
      </c>
      <c r="S605" s="56">
        <v>3213.6700000000005</v>
      </c>
      <c r="T605" s="56">
        <v>3208.11</v>
      </c>
      <c r="U605" s="56">
        <v>3185.7500000000005</v>
      </c>
      <c r="V605" s="56">
        <v>3172.23</v>
      </c>
      <c r="W605" s="56">
        <v>3155.55</v>
      </c>
      <c r="X605" s="56">
        <v>3153.52</v>
      </c>
      <c r="Y605" s="56">
        <v>3010.89</v>
      </c>
      <c r="Z605" s="76">
        <v>2844.6</v>
      </c>
      <c r="AA605" s="65"/>
    </row>
    <row r="606" spans="1:27" ht="16.5" x14ac:dyDescent="0.25">
      <c r="A606" s="64"/>
      <c r="B606" s="88">
        <v>20</v>
      </c>
      <c r="C606" s="84">
        <v>2793.23</v>
      </c>
      <c r="D606" s="56">
        <v>2704.0400000000004</v>
      </c>
      <c r="E606" s="56">
        <v>2527.2000000000003</v>
      </c>
      <c r="F606" s="56">
        <v>2464.42</v>
      </c>
      <c r="G606" s="56">
        <v>2513.11</v>
      </c>
      <c r="H606" s="56">
        <v>2671.0400000000004</v>
      </c>
      <c r="I606" s="56">
        <v>2784.4100000000003</v>
      </c>
      <c r="J606" s="56">
        <v>2972.63</v>
      </c>
      <c r="K606" s="56">
        <v>3133.44</v>
      </c>
      <c r="L606" s="56">
        <v>3269.6</v>
      </c>
      <c r="M606" s="56">
        <v>3275.35</v>
      </c>
      <c r="N606" s="56">
        <v>3264.2100000000005</v>
      </c>
      <c r="O606" s="56">
        <v>3257.7500000000005</v>
      </c>
      <c r="P606" s="56">
        <v>3252.8700000000003</v>
      </c>
      <c r="Q606" s="56">
        <v>3270.9500000000003</v>
      </c>
      <c r="R606" s="56">
        <v>3263.1600000000003</v>
      </c>
      <c r="S606" s="56">
        <v>3247.7000000000003</v>
      </c>
      <c r="T606" s="56">
        <v>3232.2900000000004</v>
      </c>
      <c r="U606" s="56">
        <v>3214.15</v>
      </c>
      <c r="V606" s="56">
        <v>3203.23</v>
      </c>
      <c r="W606" s="56">
        <v>3174.69</v>
      </c>
      <c r="X606" s="56">
        <v>3153.6</v>
      </c>
      <c r="Y606" s="56">
        <v>3007.15</v>
      </c>
      <c r="Z606" s="76">
        <v>2846.98</v>
      </c>
      <c r="AA606" s="65"/>
    </row>
    <row r="607" spans="1:27" ht="16.5" x14ac:dyDescent="0.25">
      <c r="A607" s="64"/>
      <c r="B607" s="88">
        <v>21</v>
      </c>
      <c r="C607" s="84">
        <v>2669.57</v>
      </c>
      <c r="D607" s="56">
        <v>2518.9</v>
      </c>
      <c r="E607" s="56">
        <v>2472.2900000000004</v>
      </c>
      <c r="F607" s="56">
        <v>2446.71</v>
      </c>
      <c r="G607" s="56">
        <v>2434.7600000000002</v>
      </c>
      <c r="H607" s="56">
        <v>2441.9700000000003</v>
      </c>
      <c r="I607" s="56">
        <v>2629.0800000000004</v>
      </c>
      <c r="J607" s="56">
        <v>2833.9700000000003</v>
      </c>
      <c r="K607" s="56">
        <v>2997.7100000000005</v>
      </c>
      <c r="L607" s="56">
        <v>3211.35</v>
      </c>
      <c r="M607" s="56">
        <v>3337.5400000000004</v>
      </c>
      <c r="N607" s="56">
        <v>3335.31</v>
      </c>
      <c r="O607" s="56">
        <v>3334.55</v>
      </c>
      <c r="P607" s="56">
        <v>3328.32</v>
      </c>
      <c r="Q607" s="56">
        <v>3342.82</v>
      </c>
      <c r="R607" s="56">
        <v>3353.63</v>
      </c>
      <c r="S607" s="56">
        <v>3354.53</v>
      </c>
      <c r="T607" s="56">
        <v>3346.9700000000003</v>
      </c>
      <c r="U607" s="56">
        <v>3302.9300000000003</v>
      </c>
      <c r="V607" s="56">
        <v>3267.73</v>
      </c>
      <c r="W607" s="56">
        <v>3242.07</v>
      </c>
      <c r="X607" s="56">
        <v>3183.9</v>
      </c>
      <c r="Y607" s="56">
        <v>2991.6800000000003</v>
      </c>
      <c r="Z607" s="76">
        <v>2811.35</v>
      </c>
      <c r="AA607" s="65"/>
    </row>
    <row r="608" spans="1:27" ht="16.5" x14ac:dyDescent="0.25">
      <c r="A608" s="64"/>
      <c r="B608" s="88">
        <v>22</v>
      </c>
      <c r="C608" s="84">
        <v>2584.0000000000005</v>
      </c>
      <c r="D608" s="56">
        <v>2477.6400000000003</v>
      </c>
      <c r="E608" s="56">
        <v>2457.9100000000003</v>
      </c>
      <c r="F608" s="56">
        <v>2457.8000000000002</v>
      </c>
      <c r="G608" s="56">
        <v>2552.81</v>
      </c>
      <c r="H608" s="56">
        <v>2753.5800000000004</v>
      </c>
      <c r="I608" s="56">
        <v>2885.98</v>
      </c>
      <c r="J608" s="56">
        <v>3019.4500000000003</v>
      </c>
      <c r="K608" s="56">
        <v>3258.15</v>
      </c>
      <c r="L608" s="56">
        <v>3271.8700000000003</v>
      </c>
      <c r="M608" s="56">
        <v>3281.4900000000002</v>
      </c>
      <c r="N608" s="56">
        <v>3263.78</v>
      </c>
      <c r="O608" s="56">
        <v>3249.51</v>
      </c>
      <c r="P608" s="56">
        <v>3250.0800000000004</v>
      </c>
      <c r="Q608" s="56">
        <v>3273.07</v>
      </c>
      <c r="R608" s="56">
        <v>3265.51</v>
      </c>
      <c r="S608" s="56">
        <v>3264.9900000000002</v>
      </c>
      <c r="T608" s="56">
        <v>3246.9600000000005</v>
      </c>
      <c r="U608" s="56">
        <v>3202.06</v>
      </c>
      <c r="V608" s="56">
        <v>3151.1</v>
      </c>
      <c r="W608" s="56">
        <v>3121.27</v>
      </c>
      <c r="X608" s="56">
        <v>3088.7900000000004</v>
      </c>
      <c r="Y608" s="56">
        <v>2952.6600000000003</v>
      </c>
      <c r="Z608" s="76">
        <v>2654.89</v>
      </c>
      <c r="AA608" s="65"/>
    </row>
    <row r="609" spans="1:27" ht="16.5" x14ac:dyDescent="0.25">
      <c r="A609" s="64"/>
      <c r="B609" s="88">
        <v>23</v>
      </c>
      <c r="C609" s="84">
        <v>2496.6600000000003</v>
      </c>
      <c r="D609" s="56">
        <v>2443.44</v>
      </c>
      <c r="E609" s="56">
        <v>2438.59</v>
      </c>
      <c r="F609" s="56">
        <v>2437.2800000000002</v>
      </c>
      <c r="G609" s="56">
        <v>2470.5400000000004</v>
      </c>
      <c r="H609" s="56">
        <v>2638.7400000000002</v>
      </c>
      <c r="I609" s="56">
        <v>2896.31</v>
      </c>
      <c r="J609" s="56">
        <v>3026.2400000000002</v>
      </c>
      <c r="K609" s="56">
        <v>3201.89</v>
      </c>
      <c r="L609" s="56">
        <v>3221.6700000000005</v>
      </c>
      <c r="M609" s="56">
        <v>3231.6</v>
      </c>
      <c r="N609" s="56">
        <v>3213.77</v>
      </c>
      <c r="O609" s="56">
        <v>3209.98</v>
      </c>
      <c r="P609" s="56">
        <v>3214.7200000000003</v>
      </c>
      <c r="Q609" s="56">
        <v>3241.5400000000004</v>
      </c>
      <c r="R609" s="56">
        <v>3239.0400000000004</v>
      </c>
      <c r="S609" s="56">
        <v>3252.4200000000005</v>
      </c>
      <c r="T609" s="56">
        <v>3239.2500000000005</v>
      </c>
      <c r="U609" s="56">
        <v>3207.64</v>
      </c>
      <c r="V609" s="56">
        <v>3182.23</v>
      </c>
      <c r="W609" s="56">
        <v>3145.1800000000003</v>
      </c>
      <c r="X609" s="56">
        <v>3105.9700000000003</v>
      </c>
      <c r="Y609" s="56">
        <v>2956.6</v>
      </c>
      <c r="Z609" s="76">
        <v>2711.35</v>
      </c>
      <c r="AA609" s="65"/>
    </row>
    <row r="610" spans="1:27" ht="16.5" x14ac:dyDescent="0.25">
      <c r="A610" s="64"/>
      <c r="B610" s="88">
        <v>24</v>
      </c>
      <c r="C610" s="84">
        <v>2447.7600000000002</v>
      </c>
      <c r="D610" s="56">
        <v>2403.5100000000002</v>
      </c>
      <c r="E610" s="56">
        <v>2390.5500000000002</v>
      </c>
      <c r="F610" s="56">
        <v>2386.1600000000003</v>
      </c>
      <c r="G610" s="56">
        <v>2390.2400000000002</v>
      </c>
      <c r="H610" s="56">
        <v>2601.1</v>
      </c>
      <c r="I610" s="56">
        <v>2794.81</v>
      </c>
      <c r="J610" s="56">
        <v>2951.11</v>
      </c>
      <c r="K610" s="56">
        <v>3041.7500000000005</v>
      </c>
      <c r="L610" s="56">
        <v>3099.84</v>
      </c>
      <c r="M610" s="56">
        <v>3116.7000000000003</v>
      </c>
      <c r="N610" s="56">
        <v>3105.14</v>
      </c>
      <c r="O610" s="56">
        <v>3099.89</v>
      </c>
      <c r="P610" s="56">
        <v>3090.1600000000003</v>
      </c>
      <c r="Q610" s="56">
        <v>3104.82</v>
      </c>
      <c r="R610" s="56">
        <v>3082.73</v>
      </c>
      <c r="S610" s="56">
        <v>3081.78</v>
      </c>
      <c r="T610" s="56">
        <v>3085.55</v>
      </c>
      <c r="U610" s="56">
        <v>3079.85</v>
      </c>
      <c r="V610" s="56">
        <v>3056.98</v>
      </c>
      <c r="W610" s="56">
        <v>3007.4700000000003</v>
      </c>
      <c r="X610" s="56">
        <v>2995.35</v>
      </c>
      <c r="Y610" s="56">
        <v>2909.48</v>
      </c>
      <c r="Z610" s="76">
        <v>2744.4700000000003</v>
      </c>
      <c r="AA610" s="65"/>
    </row>
    <row r="611" spans="1:27" ht="16.5" x14ac:dyDescent="0.25">
      <c r="A611" s="64"/>
      <c r="B611" s="88">
        <v>25</v>
      </c>
      <c r="C611" s="84">
        <v>2490.4100000000003</v>
      </c>
      <c r="D611" s="56">
        <v>2438.09</v>
      </c>
      <c r="E611" s="56">
        <v>2399.9300000000003</v>
      </c>
      <c r="F611" s="56">
        <v>2398.2800000000002</v>
      </c>
      <c r="G611" s="56">
        <v>2414.84</v>
      </c>
      <c r="H611" s="56">
        <v>2461.9500000000003</v>
      </c>
      <c r="I611" s="56">
        <v>2800.0400000000004</v>
      </c>
      <c r="J611" s="56">
        <v>2938.9600000000005</v>
      </c>
      <c r="K611" s="56">
        <v>3044.5800000000004</v>
      </c>
      <c r="L611" s="56">
        <v>3112.15</v>
      </c>
      <c r="M611" s="56">
        <v>3113.4300000000003</v>
      </c>
      <c r="N611" s="56">
        <v>3112.19</v>
      </c>
      <c r="O611" s="56">
        <v>3109.6200000000003</v>
      </c>
      <c r="P611" s="56">
        <v>3112.03</v>
      </c>
      <c r="Q611" s="56">
        <v>3135.0000000000005</v>
      </c>
      <c r="R611" s="56">
        <v>3134.8700000000003</v>
      </c>
      <c r="S611" s="56">
        <v>3215.7100000000005</v>
      </c>
      <c r="T611" s="56">
        <v>3272.4300000000003</v>
      </c>
      <c r="U611" s="56">
        <v>3271.0400000000004</v>
      </c>
      <c r="V611" s="56">
        <v>3179.4500000000003</v>
      </c>
      <c r="W611" s="56">
        <v>3100.05</v>
      </c>
      <c r="X611" s="56">
        <v>3097.28</v>
      </c>
      <c r="Y611" s="56">
        <v>2974.7200000000003</v>
      </c>
      <c r="Z611" s="76">
        <v>2760.3300000000004</v>
      </c>
      <c r="AA611" s="65"/>
    </row>
    <row r="612" spans="1:27" ht="16.5" x14ac:dyDescent="0.25">
      <c r="A612" s="64"/>
      <c r="B612" s="88">
        <v>26</v>
      </c>
      <c r="C612" s="84">
        <v>2594.09</v>
      </c>
      <c r="D612" s="56">
        <v>2477.15</v>
      </c>
      <c r="E612" s="56">
        <v>2463.56</v>
      </c>
      <c r="F612" s="56">
        <v>2452.1600000000003</v>
      </c>
      <c r="G612" s="56">
        <v>2466.3900000000003</v>
      </c>
      <c r="H612" s="56">
        <v>2701.4700000000003</v>
      </c>
      <c r="I612" s="56">
        <v>3007.6200000000003</v>
      </c>
      <c r="J612" s="56">
        <v>3081.15</v>
      </c>
      <c r="K612" s="56">
        <v>3183.2200000000003</v>
      </c>
      <c r="L612" s="56">
        <v>3225.3700000000003</v>
      </c>
      <c r="M612" s="56">
        <v>3247.2400000000002</v>
      </c>
      <c r="N612" s="56">
        <v>3217.63</v>
      </c>
      <c r="O612" s="56">
        <v>3212.98</v>
      </c>
      <c r="P612" s="56">
        <v>3226.0000000000005</v>
      </c>
      <c r="Q612" s="56">
        <v>3258.26</v>
      </c>
      <c r="R612" s="56">
        <v>3201.4900000000002</v>
      </c>
      <c r="S612" s="56">
        <v>3207.01</v>
      </c>
      <c r="T612" s="56">
        <v>3198.82</v>
      </c>
      <c r="U612" s="56">
        <v>3193.9300000000003</v>
      </c>
      <c r="V612" s="56">
        <v>3172.76</v>
      </c>
      <c r="W612" s="56">
        <v>3128.4900000000002</v>
      </c>
      <c r="X612" s="56">
        <v>3123.7900000000004</v>
      </c>
      <c r="Y612" s="56">
        <v>2959.7100000000005</v>
      </c>
      <c r="Z612" s="76">
        <v>2804.9200000000005</v>
      </c>
      <c r="AA612" s="65"/>
    </row>
    <row r="613" spans="1:27" ht="16.5" x14ac:dyDescent="0.25">
      <c r="A613" s="64"/>
      <c r="B613" s="88">
        <v>27</v>
      </c>
      <c r="C613" s="84">
        <v>2664.06</v>
      </c>
      <c r="D613" s="56">
        <v>2529.59</v>
      </c>
      <c r="E613" s="56">
        <v>2479.9700000000003</v>
      </c>
      <c r="F613" s="56">
        <v>2464.0100000000002</v>
      </c>
      <c r="G613" s="56">
        <v>2469.7000000000003</v>
      </c>
      <c r="H613" s="56">
        <v>2469.8300000000004</v>
      </c>
      <c r="I613" s="56">
        <v>2714.05</v>
      </c>
      <c r="J613" s="56">
        <v>2959.78</v>
      </c>
      <c r="K613" s="56">
        <v>3138.1</v>
      </c>
      <c r="L613" s="56">
        <v>3257.35</v>
      </c>
      <c r="M613" s="56">
        <v>3278.5000000000005</v>
      </c>
      <c r="N613" s="56">
        <v>3276.9500000000003</v>
      </c>
      <c r="O613" s="56">
        <v>3263.61</v>
      </c>
      <c r="P613" s="56">
        <v>3309.02</v>
      </c>
      <c r="Q613" s="56">
        <v>3318.98</v>
      </c>
      <c r="R613" s="56">
        <v>3256.48</v>
      </c>
      <c r="S613" s="56">
        <v>3285.77</v>
      </c>
      <c r="T613" s="56">
        <v>3235.59</v>
      </c>
      <c r="U613" s="56">
        <v>3205.4500000000003</v>
      </c>
      <c r="V613" s="56">
        <v>3166.4600000000005</v>
      </c>
      <c r="W613" s="56">
        <v>3127.2500000000005</v>
      </c>
      <c r="X613" s="56">
        <v>3111.7200000000003</v>
      </c>
      <c r="Y613" s="56">
        <v>2933.39</v>
      </c>
      <c r="Z613" s="76">
        <v>2783.86</v>
      </c>
      <c r="AA613" s="65"/>
    </row>
    <row r="614" spans="1:27" ht="16.5" x14ac:dyDescent="0.25">
      <c r="A614" s="64"/>
      <c r="B614" s="88">
        <v>28</v>
      </c>
      <c r="C614" s="84">
        <v>2570.4</v>
      </c>
      <c r="D614" s="56">
        <v>2504.2200000000003</v>
      </c>
      <c r="E614" s="56">
        <v>2464.63</v>
      </c>
      <c r="F614" s="56">
        <v>2457.9900000000002</v>
      </c>
      <c r="G614" s="56">
        <v>2457.63</v>
      </c>
      <c r="H614" s="56">
        <v>2459.06</v>
      </c>
      <c r="I614" s="56">
        <v>2525.6000000000004</v>
      </c>
      <c r="J614" s="56">
        <v>2827.32</v>
      </c>
      <c r="K614" s="56">
        <v>3020.69</v>
      </c>
      <c r="L614" s="56">
        <v>3198.9500000000003</v>
      </c>
      <c r="M614" s="56">
        <v>3223.7100000000005</v>
      </c>
      <c r="N614" s="56">
        <v>3234.59</v>
      </c>
      <c r="O614" s="56">
        <v>3257.07</v>
      </c>
      <c r="P614" s="56">
        <v>3273.05</v>
      </c>
      <c r="Q614" s="56">
        <v>3328.5800000000004</v>
      </c>
      <c r="R614" s="56">
        <v>3311.86</v>
      </c>
      <c r="S614" s="56">
        <v>3327.48</v>
      </c>
      <c r="T614" s="56">
        <v>3273.2000000000003</v>
      </c>
      <c r="U614" s="56">
        <v>3273.2500000000005</v>
      </c>
      <c r="V614" s="56">
        <v>3211.5400000000004</v>
      </c>
      <c r="W614" s="56">
        <v>3151.82</v>
      </c>
      <c r="X614" s="56">
        <v>3143.2000000000003</v>
      </c>
      <c r="Y614" s="56">
        <v>2921.9500000000003</v>
      </c>
      <c r="Z614" s="76">
        <v>2768.4100000000003</v>
      </c>
      <c r="AA614" s="65"/>
    </row>
    <row r="615" spans="1:27" ht="16.5" x14ac:dyDescent="0.25">
      <c r="A615" s="64"/>
      <c r="B615" s="88">
        <v>29</v>
      </c>
      <c r="C615" s="84">
        <v>2530.98</v>
      </c>
      <c r="D615" s="56">
        <v>2462.8200000000002</v>
      </c>
      <c r="E615" s="56">
        <v>2436.0300000000002</v>
      </c>
      <c r="F615" s="56">
        <v>2418.38</v>
      </c>
      <c r="G615" s="56">
        <v>2453.6800000000003</v>
      </c>
      <c r="H615" s="56">
        <v>2481.6600000000003</v>
      </c>
      <c r="I615" s="56">
        <v>2784.51</v>
      </c>
      <c r="J615" s="56">
        <v>2945.14</v>
      </c>
      <c r="K615" s="56">
        <v>3067.27</v>
      </c>
      <c r="L615" s="56">
        <v>3124.2400000000002</v>
      </c>
      <c r="M615" s="56">
        <v>3147.06</v>
      </c>
      <c r="N615" s="56">
        <v>3139.78</v>
      </c>
      <c r="O615" s="56">
        <v>3122.05</v>
      </c>
      <c r="P615" s="56">
        <v>3122.34</v>
      </c>
      <c r="Q615" s="56">
        <v>3138.19</v>
      </c>
      <c r="R615" s="56">
        <v>3135.1</v>
      </c>
      <c r="S615" s="56">
        <v>3131.4700000000003</v>
      </c>
      <c r="T615" s="56">
        <v>3116.39</v>
      </c>
      <c r="U615" s="56">
        <v>3101.64</v>
      </c>
      <c r="V615" s="56">
        <v>3074.4700000000003</v>
      </c>
      <c r="W615" s="56">
        <v>3019.01</v>
      </c>
      <c r="X615" s="56">
        <v>2971.76</v>
      </c>
      <c r="Y615" s="56">
        <v>2808.76</v>
      </c>
      <c r="Z615" s="76">
        <v>2551.19</v>
      </c>
      <c r="AA615" s="65"/>
    </row>
    <row r="616" spans="1:27" ht="16.5" x14ac:dyDescent="0.25">
      <c r="A616" s="64"/>
      <c r="B616" s="88">
        <v>30</v>
      </c>
      <c r="C616" s="84">
        <v>2502.15</v>
      </c>
      <c r="D616" s="56">
        <v>2459.46</v>
      </c>
      <c r="E616" s="56">
        <v>2435.3500000000004</v>
      </c>
      <c r="F616" s="56">
        <v>2429.8200000000002</v>
      </c>
      <c r="G616" s="56">
        <v>2472.4900000000002</v>
      </c>
      <c r="H616" s="56">
        <v>2542.27</v>
      </c>
      <c r="I616" s="56">
        <v>2956.4500000000003</v>
      </c>
      <c r="J616" s="56">
        <v>3038.61</v>
      </c>
      <c r="K616" s="56">
        <v>3119.88</v>
      </c>
      <c r="L616" s="56">
        <v>3215.88</v>
      </c>
      <c r="M616" s="56">
        <v>3266.57</v>
      </c>
      <c r="N616" s="56">
        <v>3237.07</v>
      </c>
      <c r="O616" s="56">
        <v>3204.88</v>
      </c>
      <c r="P616" s="56">
        <v>3204.77</v>
      </c>
      <c r="Q616" s="56">
        <v>3259.4</v>
      </c>
      <c r="R616" s="56">
        <v>3243.4200000000005</v>
      </c>
      <c r="S616" s="56">
        <v>3238.69</v>
      </c>
      <c r="T616" s="56">
        <v>3194.9900000000002</v>
      </c>
      <c r="U616" s="56">
        <v>3191.27</v>
      </c>
      <c r="V616" s="56">
        <v>3168.9600000000005</v>
      </c>
      <c r="W616" s="56">
        <v>3118.57</v>
      </c>
      <c r="X616" s="56">
        <v>3074.2100000000005</v>
      </c>
      <c r="Y616" s="56">
        <v>2918.34</v>
      </c>
      <c r="Z616" s="76">
        <v>2698.44</v>
      </c>
      <c r="AA616" s="65"/>
    </row>
    <row r="617" spans="1:27" ht="17.25" thickBot="1" x14ac:dyDescent="0.3">
      <c r="A617" s="64"/>
      <c r="B617" s="89">
        <v>31</v>
      </c>
      <c r="C617" s="85">
        <v>2541.4200000000005</v>
      </c>
      <c r="D617" s="77">
        <v>2483.5800000000004</v>
      </c>
      <c r="E617" s="77">
        <v>2458.77</v>
      </c>
      <c r="F617" s="77">
        <v>2458.9300000000003</v>
      </c>
      <c r="G617" s="77">
        <v>2502.8700000000003</v>
      </c>
      <c r="H617" s="77">
        <v>2558.88</v>
      </c>
      <c r="I617" s="77">
        <v>2910.59</v>
      </c>
      <c r="J617" s="77">
        <v>3028.2900000000004</v>
      </c>
      <c r="K617" s="77">
        <v>3198.36</v>
      </c>
      <c r="L617" s="77">
        <v>3244.98</v>
      </c>
      <c r="M617" s="77">
        <v>3275.0400000000004</v>
      </c>
      <c r="N617" s="77">
        <v>3258.13</v>
      </c>
      <c r="O617" s="77">
        <v>3214.3</v>
      </c>
      <c r="P617" s="77">
        <v>3221.34</v>
      </c>
      <c r="Q617" s="77">
        <v>3260.9</v>
      </c>
      <c r="R617" s="77">
        <v>3206.51</v>
      </c>
      <c r="S617" s="77">
        <v>3208.23</v>
      </c>
      <c r="T617" s="77">
        <v>3180.9700000000003</v>
      </c>
      <c r="U617" s="77">
        <v>3162.35</v>
      </c>
      <c r="V617" s="77">
        <v>3126.7100000000005</v>
      </c>
      <c r="W617" s="77">
        <v>3132.63</v>
      </c>
      <c r="X617" s="77">
        <v>3178.64</v>
      </c>
      <c r="Y617" s="77">
        <v>2963.2100000000005</v>
      </c>
      <c r="Z617" s="78">
        <v>2803.8300000000004</v>
      </c>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290" t="s">
        <v>131</v>
      </c>
      <c r="C619" s="288" t="s">
        <v>161</v>
      </c>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9"/>
      <c r="AA619" s="65"/>
    </row>
    <row r="620" spans="1:27" ht="32.25" thickBot="1" x14ac:dyDescent="0.3">
      <c r="A620" s="64"/>
      <c r="B620" s="291"/>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2940.09</v>
      </c>
      <c r="D621" s="79">
        <v>2878.94</v>
      </c>
      <c r="E621" s="79">
        <v>2852.02</v>
      </c>
      <c r="F621" s="79">
        <v>2837.6200000000003</v>
      </c>
      <c r="G621" s="79">
        <v>2852.86</v>
      </c>
      <c r="H621" s="79">
        <v>2918.9300000000003</v>
      </c>
      <c r="I621" s="79">
        <v>3145.7000000000003</v>
      </c>
      <c r="J621" s="79">
        <v>3332.8300000000004</v>
      </c>
      <c r="K621" s="79">
        <v>3386.63</v>
      </c>
      <c r="L621" s="79">
        <v>3492.2100000000005</v>
      </c>
      <c r="M621" s="79">
        <v>3461.76</v>
      </c>
      <c r="N621" s="79">
        <v>3416.2200000000003</v>
      </c>
      <c r="O621" s="79">
        <v>3377.88</v>
      </c>
      <c r="P621" s="79">
        <v>3384.44</v>
      </c>
      <c r="Q621" s="79">
        <v>3404.8700000000003</v>
      </c>
      <c r="R621" s="79">
        <v>3392.9300000000003</v>
      </c>
      <c r="S621" s="79">
        <v>3364.7900000000004</v>
      </c>
      <c r="T621" s="79">
        <v>3336.2500000000005</v>
      </c>
      <c r="U621" s="79">
        <v>3328.14</v>
      </c>
      <c r="V621" s="79">
        <v>3315.5400000000004</v>
      </c>
      <c r="W621" s="79">
        <v>3294.48</v>
      </c>
      <c r="X621" s="79">
        <v>3258.14</v>
      </c>
      <c r="Y621" s="79">
        <v>3114.7500000000005</v>
      </c>
      <c r="Z621" s="80">
        <v>2922.6800000000003</v>
      </c>
      <c r="AA621" s="65"/>
    </row>
    <row r="622" spans="1:27" ht="16.5" x14ac:dyDescent="0.25">
      <c r="A622" s="64"/>
      <c r="B622" s="88">
        <v>2</v>
      </c>
      <c r="C622" s="84">
        <v>2828.1000000000004</v>
      </c>
      <c r="D622" s="56">
        <v>2823.0000000000005</v>
      </c>
      <c r="E622" s="56">
        <v>2818.27</v>
      </c>
      <c r="F622" s="56">
        <v>2801.3300000000004</v>
      </c>
      <c r="G622" s="56">
        <v>2798.36</v>
      </c>
      <c r="H622" s="56">
        <v>2829.23</v>
      </c>
      <c r="I622" s="56">
        <v>3041.8700000000003</v>
      </c>
      <c r="J622" s="56">
        <v>3179.6700000000005</v>
      </c>
      <c r="K622" s="56">
        <v>3321.8700000000003</v>
      </c>
      <c r="L622" s="56">
        <v>3372.1</v>
      </c>
      <c r="M622" s="56">
        <v>3430.9700000000003</v>
      </c>
      <c r="N622" s="56">
        <v>3409.03</v>
      </c>
      <c r="O622" s="56">
        <v>3357.51</v>
      </c>
      <c r="P622" s="56">
        <v>3354.86</v>
      </c>
      <c r="Q622" s="56">
        <v>3381.0000000000005</v>
      </c>
      <c r="R622" s="56">
        <v>3364.9600000000005</v>
      </c>
      <c r="S622" s="56">
        <v>3368.0400000000004</v>
      </c>
      <c r="T622" s="56">
        <v>3336.9500000000003</v>
      </c>
      <c r="U622" s="56">
        <v>3318.48</v>
      </c>
      <c r="V622" s="56">
        <v>3309.27</v>
      </c>
      <c r="W622" s="56">
        <v>3303.9600000000005</v>
      </c>
      <c r="X622" s="56">
        <v>3321.28</v>
      </c>
      <c r="Y622" s="56">
        <v>3175.4500000000003</v>
      </c>
      <c r="Z622" s="76">
        <v>2941.78</v>
      </c>
      <c r="AA622" s="65"/>
    </row>
    <row r="623" spans="1:27" ht="16.5" x14ac:dyDescent="0.25">
      <c r="A623" s="64"/>
      <c r="B623" s="88">
        <v>3</v>
      </c>
      <c r="C623" s="84">
        <v>2834.0800000000004</v>
      </c>
      <c r="D623" s="56">
        <v>2820.9900000000002</v>
      </c>
      <c r="E623" s="56">
        <v>2816.76</v>
      </c>
      <c r="F623" s="56">
        <v>2796.9500000000003</v>
      </c>
      <c r="G623" s="56">
        <v>2804.36</v>
      </c>
      <c r="H623" s="56">
        <v>2842.48</v>
      </c>
      <c r="I623" s="56">
        <v>3081.1200000000003</v>
      </c>
      <c r="J623" s="56">
        <v>3273.6</v>
      </c>
      <c r="K623" s="56">
        <v>3401.7200000000003</v>
      </c>
      <c r="L623" s="56">
        <v>3442.6200000000003</v>
      </c>
      <c r="M623" s="56">
        <v>3449.61</v>
      </c>
      <c r="N623" s="56">
        <v>3445.1</v>
      </c>
      <c r="O623" s="56">
        <v>3447.4</v>
      </c>
      <c r="P623" s="56">
        <v>3451.4700000000003</v>
      </c>
      <c r="Q623" s="56">
        <v>3478.3</v>
      </c>
      <c r="R623" s="56">
        <v>3469.7400000000002</v>
      </c>
      <c r="S623" s="56">
        <v>3428.2900000000004</v>
      </c>
      <c r="T623" s="56">
        <v>3385.61</v>
      </c>
      <c r="U623" s="56">
        <v>3349.9600000000005</v>
      </c>
      <c r="V623" s="56">
        <v>3316.4</v>
      </c>
      <c r="W623" s="56">
        <v>3314.02</v>
      </c>
      <c r="X623" s="56">
        <v>3301.81</v>
      </c>
      <c r="Y623" s="56">
        <v>3165.0400000000004</v>
      </c>
      <c r="Z623" s="76">
        <v>2924.14</v>
      </c>
      <c r="AA623" s="65"/>
    </row>
    <row r="624" spans="1:27" ht="16.5" x14ac:dyDescent="0.25">
      <c r="A624" s="64"/>
      <c r="B624" s="88">
        <v>4</v>
      </c>
      <c r="C624" s="84">
        <v>2856.7400000000002</v>
      </c>
      <c r="D624" s="56">
        <v>2824.61</v>
      </c>
      <c r="E624" s="56">
        <v>2821.53</v>
      </c>
      <c r="F624" s="56">
        <v>2815.76</v>
      </c>
      <c r="G624" s="56">
        <v>2818.4500000000003</v>
      </c>
      <c r="H624" s="56">
        <v>2856.4900000000002</v>
      </c>
      <c r="I624" s="56">
        <v>3079.84</v>
      </c>
      <c r="J624" s="56">
        <v>3268.2900000000004</v>
      </c>
      <c r="K624" s="56">
        <v>3425.07</v>
      </c>
      <c r="L624" s="56">
        <v>3464.7500000000005</v>
      </c>
      <c r="M624" s="56">
        <v>3460.09</v>
      </c>
      <c r="N624" s="56">
        <v>3462.89</v>
      </c>
      <c r="O624" s="56">
        <v>3451.1</v>
      </c>
      <c r="P624" s="56">
        <v>3441.88</v>
      </c>
      <c r="Q624" s="56">
        <v>3475.55</v>
      </c>
      <c r="R624" s="56">
        <v>3455.1</v>
      </c>
      <c r="S624" s="56">
        <v>3505.02</v>
      </c>
      <c r="T624" s="56">
        <v>3480.39</v>
      </c>
      <c r="U624" s="56">
        <v>3447.8300000000004</v>
      </c>
      <c r="V624" s="56">
        <v>3406.9700000000003</v>
      </c>
      <c r="W624" s="56">
        <v>3403.1200000000003</v>
      </c>
      <c r="X624" s="56">
        <v>3383.19</v>
      </c>
      <c r="Y624" s="56">
        <v>3210.31</v>
      </c>
      <c r="Z624" s="76">
        <v>3026.05</v>
      </c>
      <c r="AA624" s="65"/>
    </row>
    <row r="625" spans="1:27" ht="16.5" x14ac:dyDescent="0.25">
      <c r="A625" s="64"/>
      <c r="B625" s="88">
        <v>5</v>
      </c>
      <c r="C625" s="84">
        <v>2842.96</v>
      </c>
      <c r="D625" s="56">
        <v>2824.03</v>
      </c>
      <c r="E625" s="56">
        <v>2819.2400000000002</v>
      </c>
      <c r="F625" s="56">
        <v>2807.92</v>
      </c>
      <c r="G625" s="56">
        <v>2824.28</v>
      </c>
      <c r="H625" s="56">
        <v>2844.17</v>
      </c>
      <c r="I625" s="56">
        <v>3102.35</v>
      </c>
      <c r="J625" s="56">
        <v>3317.35</v>
      </c>
      <c r="K625" s="56">
        <v>3426.48</v>
      </c>
      <c r="L625" s="56">
        <v>3499.32</v>
      </c>
      <c r="M625" s="56">
        <v>3464.06</v>
      </c>
      <c r="N625" s="56">
        <v>3422.05</v>
      </c>
      <c r="O625" s="56">
        <v>3418.6700000000005</v>
      </c>
      <c r="P625" s="56">
        <v>3447.59</v>
      </c>
      <c r="Q625" s="56">
        <v>3479.1</v>
      </c>
      <c r="R625" s="56">
        <v>3422.07</v>
      </c>
      <c r="S625" s="56">
        <v>3344.44</v>
      </c>
      <c r="T625" s="56">
        <v>3322.2200000000003</v>
      </c>
      <c r="U625" s="56">
        <v>3308.7900000000004</v>
      </c>
      <c r="V625" s="56">
        <v>3289.3300000000004</v>
      </c>
      <c r="W625" s="56">
        <v>3307.13</v>
      </c>
      <c r="X625" s="56">
        <v>3349.69</v>
      </c>
      <c r="Y625" s="56">
        <v>3195.98</v>
      </c>
      <c r="Z625" s="76">
        <v>3045.65</v>
      </c>
      <c r="AA625" s="65"/>
    </row>
    <row r="626" spans="1:27" ht="16.5" x14ac:dyDescent="0.25">
      <c r="A626" s="64"/>
      <c r="B626" s="88">
        <v>6</v>
      </c>
      <c r="C626" s="84">
        <v>3041.1600000000003</v>
      </c>
      <c r="D626" s="56">
        <v>2917.7200000000003</v>
      </c>
      <c r="E626" s="56">
        <v>2896.32</v>
      </c>
      <c r="F626" s="56">
        <v>2864.44</v>
      </c>
      <c r="G626" s="56">
        <v>2867.4700000000003</v>
      </c>
      <c r="H626" s="56">
        <v>2875.63</v>
      </c>
      <c r="I626" s="56">
        <v>2993.63</v>
      </c>
      <c r="J626" s="56">
        <v>3229.8300000000004</v>
      </c>
      <c r="K626" s="56">
        <v>3336.78</v>
      </c>
      <c r="L626" s="56">
        <v>3490.27</v>
      </c>
      <c r="M626" s="56">
        <v>3502.1800000000003</v>
      </c>
      <c r="N626" s="56">
        <v>3496.9600000000005</v>
      </c>
      <c r="O626" s="56">
        <v>3492.27</v>
      </c>
      <c r="P626" s="56">
        <v>3497.76</v>
      </c>
      <c r="Q626" s="56">
        <v>3514.26</v>
      </c>
      <c r="R626" s="56">
        <v>3490.59</v>
      </c>
      <c r="S626" s="56">
        <v>3483.69</v>
      </c>
      <c r="T626" s="56">
        <v>3471.63</v>
      </c>
      <c r="U626" s="56">
        <v>3435.14</v>
      </c>
      <c r="V626" s="56">
        <v>3443.63</v>
      </c>
      <c r="W626" s="56">
        <v>3394.81</v>
      </c>
      <c r="X626" s="56">
        <v>3387.53</v>
      </c>
      <c r="Y626" s="56">
        <v>3206.5800000000004</v>
      </c>
      <c r="Z626" s="76">
        <v>3096.6600000000003</v>
      </c>
      <c r="AA626" s="65"/>
    </row>
    <row r="627" spans="1:27" ht="16.5" x14ac:dyDescent="0.25">
      <c r="A627" s="64"/>
      <c r="B627" s="88">
        <v>7</v>
      </c>
      <c r="C627" s="84">
        <v>3067.59</v>
      </c>
      <c r="D627" s="56">
        <v>2899.7900000000004</v>
      </c>
      <c r="E627" s="56">
        <v>2833.51</v>
      </c>
      <c r="F627" s="56">
        <v>2831.0400000000004</v>
      </c>
      <c r="G627" s="56">
        <v>2836.07</v>
      </c>
      <c r="H627" s="56">
        <v>2837.5800000000004</v>
      </c>
      <c r="I627" s="56">
        <v>2995.0800000000004</v>
      </c>
      <c r="J627" s="56">
        <v>3140.15</v>
      </c>
      <c r="K627" s="56">
        <v>3335.4300000000003</v>
      </c>
      <c r="L627" s="56">
        <v>3539.85</v>
      </c>
      <c r="M627" s="56">
        <v>3588.2200000000003</v>
      </c>
      <c r="N627" s="56">
        <v>3585.89</v>
      </c>
      <c r="O627" s="56">
        <v>3576.3700000000003</v>
      </c>
      <c r="P627" s="56">
        <v>3579.1200000000003</v>
      </c>
      <c r="Q627" s="56">
        <v>3603.9600000000005</v>
      </c>
      <c r="R627" s="56">
        <v>3604.7000000000003</v>
      </c>
      <c r="S627" s="56">
        <v>3600.8700000000003</v>
      </c>
      <c r="T627" s="56">
        <v>3577.11</v>
      </c>
      <c r="U627" s="56">
        <v>3570.9600000000005</v>
      </c>
      <c r="V627" s="56">
        <v>3572.65</v>
      </c>
      <c r="W627" s="56">
        <v>3503.4100000000003</v>
      </c>
      <c r="X627" s="56">
        <v>3459.27</v>
      </c>
      <c r="Y627" s="56">
        <v>3355.13</v>
      </c>
      <c r="Z627" s="76">
        <v>3191.09</v>
      </c>
      <c r="AA627" s="65"/>
    </row>
    <row r="628" spans="1:27" ht="16.5" x14ac:dyDescent="0.25">
      <c r="A628" s="64"/>
      <c r="B628" s="88">
        <v>8</v>
      </c>
      <c r="C628" s="84">
        <v>2948.2500000000005</v>
      </c>
      <c r="D628" s="56">
        <v>2829.1600000000003</v>
      </c>
      <c r="E628" s="56">
        <v>2824.5400000000004</v>
      </c>
      <c r="F628" s="56">
        <v>2819.4700000000003</v>
      </c>
      <c r="G628" s="56">
        <v>2817.3300000000004</v>
      </c>
      <c r="H628" s="56">
        <v>2845.86</v>
      </c>
      <c r="I628" s="56">
        <v>3108.51</v>
      </c>
      <c r="J628" s="56">
        <v>3273.39</v>
      </c>
      <c r="K628" s="56">
        <v>3334.52</v>
      </c>
      <c r="L628" s="56">
        <v>3391.4700000000003</v>
      </c>
      <c r="M628" s="56">
        <v>3372.2400000000002</v>
      </c>
      <c r="N628" s="56">
        <v>3364.69</v>
      </c>
      <c r="O628" s="56">
        <v>3339.2100000000005</v>
      </c>
      <c r="P628" s="56">
        <v>3351.31</v>
      </c>
      <c r="Q628" s="56">
        <v>3420.5000000000005</v>
      </c>
      <c r="R628" s="56">
        <v>3401.53</v>
      </c>
      <c r="S628" s="56">
        <v>3371.05</v>
      </c>
      <c r="T628" s="56">
        <v>3382.3300000000004</v>
      </c>
      <c r="U628" s="56">
        <v>3352.52</v>
      </c>
      <c r="V628" s="56">
        <v>3347.9100000000003</v>
      </c>
      <c r="W628" s="56">
        <v>3322.61</v>
      </c>
      <c r="X628" s="56">
        <v>3337.13</v>
      </c>
      <c r="Y628" s="56">
        <v>3235.64</v>
      </c>
      <c r="Z628" s="76">
        <v>3086.6200000000003</v>
      </c>
      <c r="AA628" s="65"/>
    </row>
    <row r="629" spans="1:27" ht="16.5" x14ac:dyDescent="0.25">
      <c r="A629" s="64"/>
      <c r="B629" s="88">
        <v>9</v>
      </c>
      <c r="C629" s="84">
        <v>2790.46</v>
      </c>
      <c r="D629" s="56">
        <v>2743.3700000000003</v>
      </c>
      <c r="E629" s="56">
        <v>2740.3</v>
      </c>
      <c r="F629" s="56">
        <v>2727.27</v>
      </c>
      <c r="G629" s="56">
        <v>2741.1200000000003</v>
      </c>
      <c r="H629" s="56">
        <v>2761.07</v>
      </c>
      <c r="I629" s="56">
        <v>3023.0000000000005</v>
      </c>
      <c r="J629" s="56">
        <v>3201.35</v>
      </c>
      <c r="K629" s="56">
        <v>3112.38</v>
      </c>
      <c r="L629" s="56">
        <v>3054.85</v>
      </c>
      <c r="M629" s="56">
        <v>3057.88</v>
      </c>
      <c r="N629" s="56">
        <v>3058.8700000000003</v>
      </c>
      <c r="O629" s="56">
        <v>3057.2200000000003</v>
      </c>
      <c r="P629" s="56">
        <v>3058.4600000000005</v>
      </c>
      <c r="Q629" s="56">
        <v>3070.1</v>
      </c>
      <c r="R629" s="56">
        <v>3446.3700000000003</v>
      </c>
      <c r="S629" s="56">
        <v>3073.32</v>
      </c>
      <c r="T629" s="56">
        <v>3069.9700000000003</v>
      </c>
      <c r="U629" s="56">
        <v>3054.55</v>
      </c>
      <c r="V629" s="56">
        <v>3048.9</v>
      </c>
      <c r="W629" s="56">
        <v>3028.63</v>
      </c>
      <c r="X629" s="56">
        <v>3132.35</v>
      </c>
      <c r="Y629" s="56">
        <v>3144.19</v>
      </c>
      <c r="Z629" s="76">
        <v>2901.23</v>
      </c>
      <c r="AA629" s="65"/>
    </row>
    <row r="630" spans="1:27" ht="16.5" x14ac:dyDescent="0.25">
      <c r="A630" s="64"/>
      <c r="B630" s="88">
        <v>10</v>
      </c>
      <c r="C630" s="84">
        <v>2816.6200000000003</v>
      </c>
      <c r="D630" s="56">
        <v>2805.02</v>
      </c>
      <c r="E630" s="56">
        <v>2789.21</v>
      </c>
      <c r="F630" s="56">
        <v>2777.1600000000003</v>
      </c>
      <c r="G630" s="56">
        <v>2803.8500000000004</v>
      </c>
      <c r="H630" s="56">
        <v>2816.4900000000002</v>
      </c>
      <c r="I630" s="56">
        <v>3074.8700000000003</v>
      </c>
      <c r="J630" s="56">
        <v>3230.1800000000003</v>
      </c>
      <c r="K630" s="56">
        <v>3323.5000000000005</v>
      </c>
      <c r="L630" s="56">
        <v>3369.8</v>
      </c>
      <c r="M630" s="56">
        <v>3350.7500000000005</v>
      </c>
      <c r="N630" s="56">
        <v>3343.8</v>
      </c>
      <c r="O630" s="56">
        <v>3342.8</v>
      </c>
      <c r="P630" s="56">
        <v>3343.8300000000004</v>
      </c>
      <c r="Q630" s="56">
        <v>3345.6800000000003</v>
      </c>
      <c r="R630" s="56">
        <v>3344.4300000000003</v>
      </c>
      <c r="S630" s="56">
        <v>3357.6800000000003</v>
      </c>
      <c r="T630" s="56">
        <v>3348.14</v>
      </c>
      <c r="U630" s="56">
        <v>3340.65</v>
      </c>
      <c r="V630" s="56">
        <v>3338.4900000000002</v>
      </c>
      <c r="W630" s="56">
        <v>3305.8700000000003</v>
      </c>
      <c r="X630" s="56">
        <v>3212.7100000000005</v>
      </c>
      <c r="Y630" s="56">
        <v>3178.13</v>
      </c>
      <c r="Z630" s="76">
        <v>2912.32</v>
      </c>
      <c r="AA630" s="65"/>
    </row>
    <row r="631" spans="1:27" ht="16.5" x14ac:dyDescent="0.25">
      <c r="A631" s="64"/>
      <c r="B631" s="88">
        <v>11</v>
      </c>
      <c r="C631" s="84">
        <v>2820.5400000000004</v>
      </c>
      <c r="D631" s="56">
        <v>2806.77</v>
      </c>
      <c r="E631" s="56">
        <v>2776.5400000000004</v>
      </c>
      <c r="F631" s="56">
        <v>2766.9300000000003</v>
      </c>
      <c r="G631" s="56">
        <v>2794.7500000000005</v>
      </c>
      <c r="H631" s="56">
        <v>2816.59</v>
      </c>
      <c r="I631" s="56">
        <v>2962.38</v>
      </c>
      <c r="J631" s="56">
        <v>3184.4200000000005</v>
      </c>
      <c r="K631" s="56">
        <v>3287.03</v>
      </c>
      <c r="L631" s="56">
        <v>3403.09</v>
      </c>
      <c r="M631" s="56">
        <v>3420.5400000000004</v>
      </c>
      <c r="N631" s="56">
        <v>3421.98</v>
      </c>
      <c r="O631" s="56">
        <v>3420.28</v>
      </c>
      <c r="P631" s="56">
        <v>3420.6600000000003</v>
      </c>
      <c r="Q631" s="56">
        <v>3454.4200000000005</v>
      </c>
      <c r="R631" s="56">
        <v>3432.69</v>
      </c>
      <c r="S631" s="56">
        <v>3415.55</v>
      </c>
      <c r="T631" s="56">
        <v>3389.48</v>
      </c>
      <c r="U631" s="56">
        <v>3374.6200000000003</v>
      </c>
      <c r="V631" s="56">
        <v>3389.2200000000003</v>
      </c>
      <c r="W631" s="56">
        <v>3336.09</v>
      </c>
      <c r="X631" s="56">
        <v>3242.02</v>
      </c>
      <c r="Y631" s="56">
        <v>3214.86</v>
      </c>
      <c r="Z631" s="76">
        <v>2947.73</v>
      </c>
      <c r="AA631" s="65"/>
    </row>
    <row r="632" spans="1:27" ht="16.5" x14ac:dyDescent="0.25">
      <c r="A632" s="64"/>
      <c r="B632" s="88">
        <v>12</v>
      </c>
      <c r="C632" s="84">
        <v>2861.9900000000002</v>
      </c>
      <c r="D632" s="56">
        <v>2820.2200000000003</v>
      </c>
      <c r="E632" s="56">
        <v>2818.28</v>
      </c>
      <c r="F632" s="56">
        <v>2817.9700000000003</v>
      </c>
      <c r="G632" s="56">
        <v>2814.26</v>
      </c>
      <c r="H632" s="56">
        <v>2875.84</v>
      </c>
      <c r="I632" s="56">
        <v>3057.4</v>
      </c>
      <c r="J632" s="56">
        <v>3201.2500000000005</v>
      </c>
      <c r="K632" s="56">
        <v>3352.2200000000003</v>
      </c>
      <c r="L632" s="56">
        <v>3434.9300000000003</v>
      </c>
      <c r="M632" s="56">
        <v>3432.69</v>
      </c>
      <c r="N632" s="56">
        <v>3424.5800000000004</v>
      </c>
      <c r="O632" s="56">
        <v>3420.34</v>
      </c>
      <c r="P632" s="56">
        <v>3420.4300000000003</v>
      </c>
      <c r="Q632" s="56">
        <v>3448.39</v>
      </c>
      <c r="R632" s="56">
        <v>3430.84</v>
      </c>
      <c r="S632" s="56">
        <v>3422.0000000000005</v>
      </c>
      <c r="T632" s="56">
        <v>3414.51</v>
      </c>
      <c r="U632" s="56">
        <v>3412.31</v>
      </c>
      <c r="V632" s="56">
        <v>3404.6</v>
      </c>
      <c r="W632" s="56">
        <v>3365.1200000000003</v>
      </c>
      <c r="X632" s="56">
        <v>3311.39</v>
      </c>
      <c r="Y632" s="56">
        <v>3223.01</v>
      </c>
      <c r="Z632" s="76">
        <v>3092.7500000000005</v>
      </c>
      <c r="AA632" s="65"/>
    </row>
    <row r="633" spans="1:27" ht="16.5" x14ac:dyDescent="0.25">
      <c r="A633" s="64"/>
      <c r="B633" s="88">
        <v>13</v>
      </c>
      <c r="C633" s="84">
        <v>3052.81</v>
      </c>
      <c r="D633" s="56">
        <v>2932.63</v>
      </c>
      <c r="E633" s="56">
        <v>2915.5400000000004</v>
      </c>
      <c r="F633" s="56">
        <v>2895.92</v>
      </c>
      <c r="G633" s="56">
        <v>2901.1400000000003</v>
      </c>
      <c r="H633" s="56">
        <v>2880.56</v>
      </c>
      <c r="I633" s="56">
        <v>3069.05</v>
      </c>
      <c r="J633" s="56">
        <v>3198.28</v>
      </c>
      <c r="K633" s="56">
        <v>3338.2900000000004</v>
      </c>
      <c r="L633" s="56">
        <v>3460.9300000000003</v>
      </c>
      <c r="M633" s="56">
        <v>3470.2500000000005</v>
      </c>
      <c r="N633" s="56">
        <v>3476.44</v>
      </c>
      <c r="O633" s="56">
        <v>3468.78</v>
      </c>
      <c r="P633" s="56">
        <v>3465.52</v>
      </c>
      <c r="Q633" s="56">
        <v>3484.3700000000003</v>
      </c>
      <c r="R633" s="56">
        <v>3478.35</v>
      </c>
      <c r="S633" s="56">
        <v>3475.06</v>
      </c>
      <c r="T633" s="56">
        <v>3460.9500000000003</v>
      </c>
      <c r="U633" s="56">
        <v>3447.7000000000003</v>
      </c>
      <c r="V633" s="56">
        <v>3449.65</v>
      </c>
      <c r="W633" s="56">
        <v>3429.2000000000003</v>
      </c>
      <c r="X633" s="56">
        <v>3488.7000000000003</v>
      </c>
      <c r="Y633" s="56">
        <v>3192.0400000000004</v>
      </c>
      <c r="Z633" s="76">
        <v>3212.26</v>
      </c>
      <c r="AA633" s="65"/>
    </row>
    <row r="634" spans="1:27" ht="16.5" x14ac:dyDescent="0.25">
      <c r="A634" s="64"/>
      <c r="B634" s="88">
        <v>14</v>
      </c>
      <c r="C634" s="84">
        <v>3169.63</v>
      </c>
      <c r="D634" s="56">
        <v>2971.5400000000004</v>
      </c>
      <c r="E634" s="56">
        <v>2899.81</v>
      </c>
      <c r="F634" s="56">
        <v>2853.06</v>
      </c>
      <c r="G634" s="56">
        <v>2857.28</v>
      </c>
      <c r="H634" s="56">
        <v>2848.9300000000003</v>
      </c>
      <c r="I634" s="56">
        <v>3081.55</v>
      </c>
      <c r="J634" s="56">
        <v>3047.3</v>
      </c>
      <c r="K634" s="56">
        <v>3167.82</v>
      </c>
      <c r="L634" s="56">
        <v>3459.9100000000003</v>
      </c>
      <c r="M634" s="56">
        <v>3489.6800000000003</v>
      </c>
      <c r="N634" s="56">
        <v>3429.51</v>
      </c>
      <c r="O634" s="56">
        <v>3392.51</v>
      </c>
      <c r="P634" s="56">
        <v>3380.7000000000003</v>
      </c>
      <c r="Q634" s="56">
        <v>3375.78</v>
      </c>
      <c r="R634" s="56">
        <v>3359.8</v>
      </c>
      <c r="S634" s="56">
        <v>3397.82</v>
      </c>
      <c r="T634" s="56">
        <v>3140.44</v>
      </c>
      <c r="U634" s="56">
        <v>3151.9900000000002</v>
      </c>
      <c r="V634" s="56">
        <v>3176.2000000000003</v>
      </c>
      <c r="W634" s="56">
        <v>3078.1800000000003</v>
      </c>
      <c r="X634" s="56">
        <v>3023.65</v>
      </c>
      <c r="Y634" s="56">
        <v>3069.34</v>
      </c>
      <c r="Z634" s="76">
        <v>2980.35</v>
      </c>
      <c r="AA634" s="65"/>
    </row>
    <row r="635" spans="1:27" ht="16.5" x14ac:dyDescent="0.25">
      <c r="A635" s="64"/>
      <c r="B635" s="88">
        <v>15</v>
      </c>
      <c r="C635" s="84">
        <v>3052.0800000000004</v>
      </c>
      <c r="D635" s="56">
        <v>2934.6</v>
      </c>
      <c r="E635" s="56">
        <v>2891.96</v>
      </c>
      <c r="F635" s="56">
        <v>2880.8300000000004</v>
      </c>
      <c r="G635" s="56">
        <v>2896.88</v>
      </c>
      <c r="H635" s="56">
        <v>2920.23</v>
      </c>
      <c r="I635" s="56">
        <v>3193.7000000000003</v>
      </c>
      <c r="J635" s="56">
        <v>3334.1600000000003</v>
      </c>
      <c r="K635" s="56">
        <v>3438.73</v>
      </c>
      <c r="L635" s="56">
        <v>3451.44</v>
      </c>
      <c r="M635" s="56">
        <v>3459.7000000000003</v>
      </c>
      <c r="N635" s="56">
        <v>3458.7200000000003</v>
      </c>
      <c r="O635" s="56">
        <v>3451.44</v>
      </c>
      <c r="P635" s="56">
        <v>3443.69</v>
      </c>
      <c r="Q635" s="56">
        <v>3483.6800000000003</v>
      </c>
      <c r="R635" s="56">
        <v>3462.3700000000003</v>
      </c>
      <c r="S635" s="56">
        <v>3463.53</v>
      </c>
      <c r="T635" s="56">
        <v>3457.53</v>
      </c>
      <c r="U635" s="56">
        <v>3436.9100000000003</v>
      </c>
      <c r="V635" s="56">
        <v>3436.9</v>
      </c>
      <c r="W635" s="56">
        <v>3406.6200000000003</v>
      </c>
      <c r="X635" s="56">
        <v>3384.2100000000005</v>
      </c>
      <c r="Y635" s="56">
        <v>3249.78</v>
      </c>
      <c r="Z635" s="76">
        <v>3140.1600000000003</v>
      </c>
      <c r="AA635" s="65"/>
    </row>
    <row r="636" spans="1:27" ht="16.5" x14ac:dyDescent="0.25">
      <c r="A636" s="64"/>
      <c r="B636" s="88">
        <v>16</v>
      </c>
      <c r="C636" s="84">
        <v>2886.59</v>
      </c>
      <c r="D636" s="56">
        <v>2828.0800000000004</v>
      </c>
      <c r="E636" s="56">
        <v>2785.8300000000004</v>
      </c>
      <c r="F636" s="56">
        <v>2783.1200000000003</v>
      </c>
      <c r="G636" s="56">
        <v>2826.02</v>
      </c>
      <c r="H636" s="56">
        <v>2846.7500000000005</v>
      </c>
      <c r="I636" s="56">
        <v>3095.9700000000003</v>
      </c>
      <c r="J636" s="56">
        <v>3270.7200000000003</v>
      </c>
      <c r="K636" s="56">
        <v>3377.61</v>
      </c>
      <c r="L636" s="56">
        <v>3377.39</v>
      </c>
      <c r="M636" s="56">
        <v>3381.35</v>
      </c>
      <c r="N636" s="56">
        <v>3374.86</v>
      </c>
      <c r="O636" s="56">
        <v>3356.85</v>
      </c>
      <c r="P636" s="56">
        <v>3358.7900000000004</v>
      </c>
      <c r="Q636" s="56">
        <v>3360.5400000000004</v>
      </c>
      <c r="R636" s="56">
        <v>3375.2100000000005</v>
      </c>
      <c r="S636" s="56">
        <v>3404.55</v>
      </c>
      <c r="T636" s="56">
        <v>3390.89</v>
      </c>
      <c r="U636" s="56">
        <v>3386.2200000000003</v>
      </c>
      <c r="V636" s="56">
        <v>3388.5800000000004</v>
      </c>
      <c r="W636" s="56">
        <v>3373.73</v>
      </c>
      <c r="X636" s="56">
        <v>3351.0400000000004</v>
      </c>
      <c r="Y636" s="56">
        <v>3233.38</v>
      </c>
      <c r="Z636" s="76">
        <v>3060.48</v>
      </c>
      <c r="AA636" s="65"/>
    </row>
    <row r="637" spans="1:27" ht="16.5" x14ac:dyDescent="0.25">
      <c r="A637" s="64"/>
      <c r="B637" s="88">
        <v>17</v>
      </c>
      <c r="C637" s="84">
        <v>2900.82</v>
      </c>
      <c r="D637" s="56">
        <v>2839.9900000000002</v>
      </c>
      <c r="E637" s="56">
        <v>2826.56</v>
      </c>
      <c r="F637" s="56">
        <v>2800.7000000000003</v>
      </c>
      <c r="G637" s="56">
        <v>2834.06</v>
      </c>
      <c r="H637" s="56">
        <v>2876.07</v>
      </c>
      <c r="I637" s="56">
        <v>3189.2900000000004</v>
      </c>
      <c r="J637" s="56">
        <v>3348.8700000000003</v>
      </c>
      <c r="K637" s="56">
        <v>3497.6200000000003</v>
      </c>
      <c r="L637" s="56">
        <v>3538.63</v>
      </c>
      <c r="M637" s="56">
        <v>3557.8</v>
      </c>
      <c r="N637" s="56">
        <v>3514.1</v>
      </c>
      <c r="O637" s="56">
        <v>3509.13</v>
      </c>
      <c r="P637" s="56">
        <v>3506.1800000000003</v>
      </c>
      <c r="Q637" s="56">
        <v>3540.2200000000003</v>
      </c>
      <c r="R637" s="56">
        <v>3510.5800000000004</v>
      </c>
      <c r="S637" s="56">
        <v>3518.13</v>
      </c>
      <c r="T637" s="56">
        <v>3516.1600000000003</v>
      </c>
      <c r="U637" s="56">
        <v>3478.09</v>
      </c>
      <c r="V637" s="56">
        <v>3469.52</v>
      </c>
      <c r="W637" s="56">
        <v>3443.6700000000005</v>
      </c>
      <c r="X637" s="56">
        <v>3415.2500000000005</v>
      </c>
      <c r="Y637" s="56">
        <v>3281.39</v>
      </c>
      <c r="Z637" s="76">
        <v>3207.7500000000005</v>
      </c>
      <c r="AA637" s="65"/>
    </row>
    <row r="638" spans="1:27" ht="16.5" x14ac:dyDescent="0.25">
      <c r="A638" s="64"/>
      <c r="B638" s="88">
        <v>18</v>
      </c>
      <c r="C638" s="84">
        <v>2920.53</v>
      </c>
      <c r="D638" s="56">
        <v>2878.34</v>
      </c>
      <c r="E638" s="56">
        <v>2845.9300000000003</v>
      </c>
      <c r="F638" s="56">
        <v>2838.63</v>
      </c>
      <c r="G638" s="56">
        <v>2856.4900000000002</v>
      </c>
      <c r="H638" s="56">
        <v>2905.69</v>
      </c>
      <c r="I638" s="56">
        <v>3053.9200000000005</v>
      </c>
      <c r="J638" s="56">
        <v>3323.9100000000003</v>
      </c>
      <c r="K638" s="56">
        <v>3464.6600000000003</v>
      </c>
      <c r="L638" s="56">
        <v>3548.86</v>
      </c>
      <c r="M638" s="56">
        <v>3557.1200000000003</v>
      </c>
      <c r="N638" s="56">
        <v>3556.88</v>
      </c>
      <c r="O638" s="56">
        <v>3529.57</v>
      </c>
      <c r="P638" s="56">
        <v>3521.2100000000005</v>
      </c>
      <c r="Q638" s="56">
        <v>3544.8700000000003</v>
      </c>
      <c r="R638" s="56">
        <v>3544.98</v>
      </c>
      <c r="S638" s="56">
        <v>3541.82</v>
      </c>
      <c r="T638" s="56">
        <v>3556.36</v>
      </c>
      <c r="U638" s="56">
        <v>3517.8300000000004</v>
      </c>
      <c r="V638" s="56">
        <v>3499.5000000000005</v>
      </c>
      <c r="W638" s="56">
        <v>3456.19</v>
      </c>
      <c r="X638" s="56">
        <v>3442.88</v>
      </c>
      <c r="Y638" s="56">
        <v>3310.31</v>
      </c>
      <c r="Z638" s="76">
        <v>3157.77</v>
      </c>
      <c r="AA638" s="65"/>
    </row>
    <row r="639" spans="1:27" ht="16.5" x14ac:dyDescent="0.25">
      <c r="A639" s="64"/>
      <c r="B639" s="88">
        <v>19</v>
      </c>
      <c r="C639" s="84">
        <v>2900.6200000000003</v>
      </c>
      <c r="D639" s="56">
        <v>2854.98</v>
      </c>
      <c r="E639" s="56">
        <v>2840.9</v>
      </c>
      <c r="F639" s="56">
        <v>2839.9</v>
      </c>
      <c r="G639" s="56">
        <v>2875.0400000000004</v>
      </c>
      <c r="H639" s="56">
        <v>2992.2500000000005</v>
      </c>
      <c r="I639" s="56">
        <v>3072.1200000000003</v>
      </c>
      <c r="J639" s="56">
        <v>3354.05</v>
      </c>
      <c r="K639" s="56">
        <v>3532.23</v>
      </c>
      <c r="L639" s="56">
        <v>3618.35</v>
      </c>
      <c r="M639" s="56">
        <v>3624.1600000000003</v>
      </c>
      <c r="N639" s="56">
        <v>3623.2000000000003</v>
      </c>
      <c r="O639" s="56">
        <v>3614.7900000000004</v>
      </c>
      <c r="P639" s="56">
        <v>3615.39</v>
      </c>
      <c r="Q639" s="56">
        <v>3618.11</v>
      </c>
      <c r="R639" s="56">
        <v>3611.38</v>
      </c>
      <c r="S639" s="56">
        <v>3607.1700000000005</v>
      </c>
      <c r="T639" s="56">
        <v>3601.61</v>
      </c>
      <c r="U639" s="56">
        <v>3579.2500000000005</v>
      </c>
      <c r="V639" s="56">
        <v>3565.73</v>
      </c>
      <c r="W639" s="56">
        <v>3549.05</v>
      </c>
      <c r="X639" s="56">
        <v>3547.02</v>
      </c>
      <c r="Y639" s="56">
        <v>3404.39</v>
      </c>
      <c r="Z639" s="76">
        <v>3238.1</v>
      </c>
      <c r="AA639" s="65"/>
    </row>
    <row r="640" spans="1:27" ht="16.5" x14ac:dyDescent="0.25">
      <c r="A640" s="64"/>
      <c r="B640" s="88">
        <v>20</v>
      </c>
      <c r="C640" s="84">
        <v>3186.73</v>
      </c>
      <c r="D640" s="56">
        <v>3097.5400000000004</v>
      </c>
      <c r="E640" s="56">
        <v>2920.7000000000003</v>
      </c>
      <c r="F640" s="56">
        <v>2857.92</v>
      </c>
      <c r="G640" s="56">
        <v>2906.61</v>
      </c>
      <c r="H640" s="56">
        <v>3064.5400000000004</v>
      </c>
      <c r="I640" s="56">
        <v>3177.9100000000003</v>
      </c>
      <c r="J640" s="56">
        <v>3366.13</v>
      </c>
      <c r="K640" s="56">
        <v>3526.94</v>
      </c>
      <c r="L640" s="56">
        <v>3663.1</v>
      </c>
      <c r="M640" s="56">
        <v>3668.85</v>
      </c>
      <c r="N640" s="56">
        <v>3657.7100000000005</v>
      </c>
      <c r="O640" s="56">
        <v>3651.2500000000005</v>
      </c>
      <c r="P640" s="56">
        <v>3646.3700000000003</v>
      </c>
      <c r="Q640" s="56">
        <v>3664.4500000000003</v>
      </c>
      <c r="R640" s="56">
        <v>3656.6600000000003</v>
      </c>
      <c r="S640" s="56">
        <v>3641.2000000000003</v>
      </c>
      <c r="T640" s="56">
        <v>3625.7900000000004</v>
      </c>
      <c r="U640" s="56">
        <v>3607.65</v>
      </c>
      <c r="V640" s="56">
        <v>3596.73</v>
      </c>
      <c r="W640" s="56">
        <v>3568.19</v>
      </c>
      <c r="X640" s="56">
        <v>3547.1</v>
      </c>
      <c r="Y640" s="56">
        <v>3400.65</v>
      </c>
      <c r="Z640" s="76">
        <v>3240.48</v>
      </c>
      <c r="AA640" s="65"/>
    </row>
    <row r="641" spans="1:27" ht="16.5" x14ac:dyDescent="0.25">
      <c r="A641" s="64"/>
      <c r="B641" s="88">
        <v>21</v>
      </c>
      <c r="C641" s="84">
        <v>3063.07</v>
      </c>
      <c r="D641" s="56">
        <v>2912.4</v>
      </c>
      <c r="E641" s="56">
        <v>2865.7900000000004</v>
      </c>
      <c r="F641" s="56">
        <v>2840.21</v>
      </c>
      <c r="G641" s="56">
        <v>2828.26</v>
      </c>
      <c r="H641" s="56">
        <v>2835.4700000000003</v>
      </c>
      <c r="I641" s="56">
        <v>3022.5800000000004</v>
      </c>
      <c r="J641" s="56">
        <v>3227.4700000000003</v>
      </c>
      <c r="K641" s="56">
        <v>3391.2100000000005</v>
      </c>
      <c r="L641" s="56">
        <v>3604.85</v>
      </c>
      <c r="M641" s="56">
        <v>3731.0400000000004</v>
      </c>
      <c r="N641" s="56">
        <v>3728.81</v>
      </c>
      <c r="O641" s="56">
        <v>3728.05</v>
      </c>
      <c r="P641" s="56">
        <v>3721.82</v>
      </c>
      <c r="Q641" s="56">
        <v>3736.32</v>
      </c>
      <c r="R641" s="56">
        <v>3747.13</v>
      </c>
      <c r="S641" s="56">
        <v>3748.03</v>
      </c>
      <c r="T641" s="56">
        <v>3740.4700000000003</v>
      </c>
      <c r="U641" s="56">
        <v>3696.4300000000003</v>
      </c>
      <c r="V641" s="56">
        <v>3661.23</v>
      </c>
      <c r="W641" s="56">
        <v>3635.57</v>
      </c>
      <c r="X641" s="56">
        <v>3577.4</v>
      </c>
      <c r="Y641" s="56">
        <v>3385.1800000000003</v>
      </c>
      <c r="Z641" s="76">
        <v>3204.85</v>
      </c>
      <c r="AA641" s="65"/>
    </row>
    <row r="642" spans="1:27" ht="16.5" x14ac:dyDescent="0.25">
      <c r="A642" s="64"/>
      <c r="B642" s="88">
        <v>22</v>
      </c>
      <c r="C642" s="84">
        <v>2977.5000000000005</v>
      </c>
      <c r="D642" s="56">
        <v>2871.1400000000003</v>
      </c>
      <c r="E642" s="56">
        <v>2851.4100000000003</v>
      </c>
      <c r="F642" s="56">
        <v>2851.3</v>
      </c>
      <c r="G642" s="56">
        <v>2946.31</v>
      </c>
      <c r="H642" s="56">
        <v>3147.0800000000004</v>
      </c>
      <c r="I642" s="56">
        <v>3279.48</v>
      </c>
      <c r="J642" s="56">
        <v>3412.9500000000003</v>
      </c>
      <c r="K642" s="56">
        <v>3651.65</v>
      </c>
      <c r="L642" s="56">
        <v>3665.3700000000003</v>
      </c>
      <c r="M642" s="56">
        <v>3674.9900000000002</v>
      </c>
      <c r="N642" s="56">
        <v>3657.28</v>
      </c>
      <c r="O642" s="56">
        <v>3643.01</v>
      </c>
      <c r="P642" s="56">
        <v>3643.5800000000004</v>
      </c>
      <c r="Q642" s="56">
        <v>3666.57</v>
      </c>
      <c r="R642" s="56">
        <v>3659.01</v>
      </c>
      <c r="S642" s="56">
        <v>3658.4900000000002</v>
      </c>
      <c r="T642" s="56">
        <v>3640.4600000000005</v>
      </c>
      <c r="U642" s="56">
        <v>3595.56</v>
      </c>
      <c r="V642" s="56">
        <v>3544.6</v>
      </c>
      <c r="W642" s="56">
        <v>3514.77</v>
      </c>
      <c r="X642" s="56">
        <v>3482.2900000000004</v>
      </c>
      <c r="Y642" s="56">
        <v>3346.1600000000003</v>
      </c>
      <c r="Z642" s="76">
        <v>3048.39</v>
      </c>
      <c r="AA642" s="65"/>
    </row>
    <row r="643" spans="1:27" ht="16.5" x14ac:dyDescent="0.25">
      <c r="A643" s="64"/>
      <c r="B643" s="88">
        <v>23</v>
      </c>
      <c r="C643" s="84">
        <v>2890.1600000000003</v>
      </c>
      <c r="D643" s="56">
        <v>2836.94</v>
      </c>
      <c r="E643" s="56">
        <v>2832.09</v>
      </c>
      <c r="F643" s="56">
        <v>2830.78</v>
      </c>
      <c r="G643" s="56">
        <v>2864.0400000000004</v>
      </c>
      <c r="H643" s="56">
        <v>3032.2400000000002</v>
      </c>
      <c r="I643" s="56">
        <v>3289.81</v>
      </c>
      <c r="J643" s="56">
        <v>3419.7400000000002</v>
      </c>
      <c r="K643" s="56">
        <v>3595.39</v>
      </c>
      <c r="L643" s="56">
        <v>3615.1700000000005</v>
      </c>
      <c r="M643" s="56">
        <v>3625.1</v>
      </c>
      <c r="N643" s="56">
        <v>3607.27</v>
      </c>
      <c r="O643" s="56">
        <v>3603.48</v>
      </c>
      <c r="P643" s="56">
        <v>3608.2200000000003</v>
      </c>
      <c r="Q643" s="56">
        <v>3635.0400000000004</v>
      </c>
      <c r="R643" s="56">
        <v>3632.5400000000004</v>
      </c>
      <c r="S643" s="56">
        <v>3645.9200000000005</v>
      </c>
      <c r="T643" s="56">
        <v>3632.7500000000005</v>
      </c>
      <c r="U643" s="56">
        <v>3601.14</v>
      </c>
      <c r="V643" s="56">
        <v>3575.73</v>
      </c>
      <c r="W643" s="56">
        <v>3538.6800000000003</v>
      </c>
      <c r="X643" s="56">
        <v>3499.4700000000003</v>
      </c>
      <c r="Y643" s="56">
        <v>3350.1</v>
      </c>
      <c r="Z643" s="76">
        <v>3104.85</v>
      </c>
      <c r="AA643" s="65"/>
    </row>
    <row r="644" spans="1:27" ht="16.5" x14ac:dyDescent="0.25">
      <c r="A644" s="64"/>
      <c r="B644" s="88">
        <v>24</v>
      </c>
      <c r="C644" s="84">
        <v>2841.26</v>
      </c>
      <c r="D644" s="56">
        <v>2797.01</v>
      </c>
      <c r="E644" s="56">
        <v>2784.05</v>
      </c>
      <c r="F644" s="56">
        <v>2779.6600000000003</v>
      </c>
      <c r="G644" s="56">
        <v>2783.7400000000002</v>
      </c>
      <c r="H644" s="56">
        <v>2994.6</v>
      </c>
      <c r="I644" s="56">
        <v>3188.31</v>
      </c>
      <c r="J644" s="56">
        <v>3344.61</v>
      </c>
      <c r="K644" s="56">
        <v>3435.2500000000005</v>
      </c>
      <c r="L644" s="56">
        <v>3493.34</v>
      </c>
      <c r="M644" s="56">
        <v>3510.2000000000003</v>
      </c>
      <c r="N644" s="56">
        <v>3498.64</v>
      </c>
      <c r="O644" s="56">
        <v>3493.39</v>
      </c>
      <c r="P644" s="56">
        <v>3483.6600000000003</v>
      </c>
      <c r="Q644" s="56">
        <v>3498.32</v>
      </c>
      <c r="R644" s="56">
        <v>3476.23</v>
      </c>
      <c r="S644" s="56">
        <v>3475.28</v>
      </c>
      <c r="T644" s="56">
        <v>3479.05</v>
      </c>
      <c r="U644" s="56">
        <v>3473.35</v>
      </c>
      <c r="V644" s="56">
        <v>3450.48</v>
      </c>
      <c r="W644" s="56">
        <v>3400.9700000000003</v>
      </c>
      <c r="X644" s="56">
        <v>3388.85</v>
      </c>
      <c r="Y644" s="56">
        <v>3302.98</v>
      </c>
      <c r="Z644" s="76">
        <v>3137.9700000000003</v>
      </c>
      <c r="AA644" s="65"/>
    </row>
    <row r="645" spans="1:27" ht="16.5" x14ac:dyDescent="0.25">
      <c r="A645" s="64"/>
      <c r="B645" s="88">
        <v>25</v>
      </c>
      <c r="C645" s="84">
        <v>2883.9100000000003</v>
      </c>
      <c r="D645" s="56">
        <v>2831.59</v>
      </c>
      <c r="E645" s="56">
        <v>2793.4300000000003</v>
      </c>
      <c r="F645" s="56">
        <v>2791.78</v>
      </c>
      <c r="G645" s="56">
        <v>2808.34</v>
      </c>
      <c r="H645" s="56">
        <v>2855.4500000000003</v>
      </c>
      <c r="I645" s="56">
        <v>3193.5400000000004</v>
      </c>
      <c r="J645" s="56">
        <v>3332.4600000000005</v>
      </c>
      <c r="K645" s="56">
        <v>3438.0800000000004</v>
      </c>
      <c r="L645" s="56">
        <v>3505.65</v>
      </c>
      <c r="M645" s="56">
        <v>3506.9300000000003</v>
      </c>
      <c r="N645" s="56">
        <v>3505.69</v>
      </c>
      <c r="O645" s="56">
        <v>3503.1200000000003</v>
      </c>
      <c r="P645" s="56">
        <v>3505.53</v>
      </c>
      <c r="Q645" s="56">
        <v>3528.5000000000005</v>
      </c>
      <c r="R645" s="56">
        <v>3528.3700000000003</v>
      </c>
      <c r="S645" s="56">
        <v>3609.2100000000005</v>
      </c>
      <c r="T645" s="56">
        <v>3665.9300000000003</v>
      </c>
      <c r="U645" s="56">
        <v>3664.5400000000004</v>
      </c>
      <c r="V645" s="56">
        <v>3572.9500000000003</v>
      </c>
      <c r="W645" s="56">
        <v>3493.55</v>
      </c>
      <c r="X645" s="56">
        <v>3490.78</v>
      </c>
      <c r="Y645" s="56">
        <v>3368.2200000000003</v>
      </c>
      <c r="Z645" s="76">
        <v>3153.8300000000004</v>
      </c>
      <c r="AA645" s="65"/>
    </row>
    <row r="646" spans="1:27" ht="16.5" x14ac:dyDescent="0.25">
      <c r="A646" s="64"/>
      <c r="B646" s="88">
        <v>26</v>
      </c>
      <c r="C646" s="84">
        <v>2987.59</v>
      </c>
      <c r="D646" s="56">
        <v>2870.65</v>
      </c>
      <c r="E646" s="56">
        <v>2857.06</v>
      </c>
      <c r="F646" s="56">
        <v>2845.6600000000003</v>
      </c>
      <c r="G646" s="56">
        <v>2859.8900000000003</v>
      </c>
      <c r="H646" s="56">
        <v>3094.9700000000003</v>
      </c>
      <c r="I646" s="56">
        <v>3401.1200000000003</v>
      </c>
      <c r="J646" s="56">
        <v>3474.65</v>
      </c>
      <c r="K646" s="56">
        <v>3576.7200000000003</v>
      </c>
      <c r="L646" s="56">
        <v>3618.8700000000003</v>
      </c>
      <c r="M646" s="56">
        <v>3640.7400000000002</v>
      </c>
      <c r="N646" s="56">
        <v>3611.13</v>
      </c>
      <c r="O646" s="56">
        <v>3606.48</v>
      </c>
      <c r="P646" s="56">
        <v>3619.5000000000005</v>
      </c>
      <c r="Q646" s="56">
        <v>3651.76</v>
      </c>
      <c r="R646" s="56">
        <v>3594.9900000000002</v>
      </c>
      <c r="S646" s="56">
        <v>3600.51</v>
      </c>
      <c r="T646" s="56">
        <v>3592.32</v>
      </c>
      <c r="U646" s="56">
        <v>3587.4300000000003</v>
      </c>
      <c r="V646" s="56">
        <v>3566.26</v>
      </c>
      <c r="W646" s="56">
        <v>3521.9900000000002</v>
      </c>
      <c r="X646" s="56">
        <v>3517.2900000000004</v>
      </c>
      <c r="Y646" s="56">
        <v>3353.2100000000005</v>
      </c>
      <c r="Z646" s="76">
        <v>3198.4200000000005</v>
      </c>
      <c r="AA646" s="65"/>
    </row>
    <row r="647" spans="1:27" ht="16.5" x14ac:dyDescent="0.25">
      <c r="A647" s="64"/>
      <c r="B647" s="88">
        <v>27</v>
      </c>
      <c r="C647" s="84">
        <v>3057.56</v>
      </c>
      <c r="D647" s="56">
        <v>2923.09</v>
      </c>
      <c r="E647" s="56">
        <v>2873.4700000000003</v>
      </c>
      <c r="F647" s="56">
        <v>2857.51</v>
      </c>
      <c r="G647" s="56">
        <v>2863.2000000000003</v>
      </c>
      <c r="H647" s="56">
        <v>2863.3300000000004</v>
      </c>
      <c r="I647" s="56">
        <v>3107.55</v>
      </c>
      <c r="J647" s="56">
        <v>3353.28</v>
      </c>
      <c r="K647" s="56">
        <v>3531.6</v>
      </c>
      <c r="L647" s="56">
        <v>3650.85</v>
      </c>
      <c r="M647" s="56">
        <v>3672.0000000000005</v>
      </c>
      <c r="N647" s="56">
        <v>3670.4500000000003</v>
      </c>
      <c r="O647" s="56">
        <v>3657.11</v>
      </c>
      <c r="P647" s="56">
        <v>3702.52</v>
      </c>
      <c r="Q647" s="56">
        <v>3712.48</v>
      </c>
      <c r="R647" s="56">
        <v>3649.98</v>
      </c>
      <c r="S647" s="56">
        <v>3679.27</v>
      </c>
      <c r="T647" s="56">
        <v>3629.09</v>
      </c>
      <c r="U647" s="56">
        <v>3598.9500000000003</v>
      </c>
      <c r="V647" s="56">
        <v>3559.9600000000005</v>
      </c>
      <c r="W647" s="56">
        <v>3520.7500000000005</v>
      </c>
      <c r="X647" s="56">
        <v>3505.2200000000003</v>
      </c>
      <c r="Y647" s="56">
        <v>3326.89</v>
      </c>
      <c r="Z647" s="76">
        <v>3177.36</v>
      </c>
      <c r="AA647" s="65"/>
    </row>
    <row r="648" spans="1:27" ht="16.5" x14ac:dyDescent="0.25">
      <c r="A648" s="64"/>
      <c r="B648" s="88">
        <v>28</v>
      </c>
      <c r="C648" s="84">
        <v>2963.9</v>
      </c>
      <c r="D648" s="56">
        <v>2897.7200000000003</v>
      </c>
      <c r="E648" s="56">
        <v>2858.13</v>
      </c>
      <c r="F648" s="56">
        <v>2851.4900000000002</v>
      </c>
      <c r="G648" s="56">
        <v>2851.13</v>
      </c>
      <c r="H648" s="56">
        <v>2852.56</v>
      </c>
      <c r="I648" s="56">
        <v>2919.1000000000004</v>
      </c>
      <c r="J648" s="56">
        <v>3220.82</v>
      </c>
      <c r="K648" s="56">
        <v>3414.19</v>
      </c>
      <c r="L648" s="56">
        <v>3592.4500000000003</v>
      </c>
      <c r="M648" s="56">
        <v>3617.2100000000005</v>
      </c>
      <c r="N648" s="56">
        <v>3628.09</v>
      </c>
      <c r="O648" s="56">
        <v>3650.57</v>
      </c>
      <c r="P648" s="56">
        <v>3666.55</v>
      </c>
      <c r="Q648" s="56">
        <v>3722.0800000000004</v>
      </c>
      <c r="R648" s="56">
        <v>3705.36</v>
      </c>
      <c r="S648" s="56">
        <v>3720.98</v>
      </c>
      <c r="T648" s="56">
        <v>3666.7000000000003</v>
      </c>
      <c r="U648" s="56">
        <v>3666.7500000000005</v>
      </c>
      <c r="V648" s="56">
        <v>3605.0400000000004</v>
      </c>
      <c r="W648" s="56">
        <v>3545.32</v>
      </c>
      <c r="X648" s="56">
        <v>3536.7000000000003</v>
      </c>
      <c r="Y648" s="56">
        <v>3315.4500000000003</v>
      </c>
      <c r="Z648" s="76">
        <v>3161.9100000000003</v>
      </c>
      <c r="AA648" s="65"/>
    </row>
    <row r="649" spans="1:27" ht="16.5" x14ac:dyDescent="0.25">
      <c r="A649" s="64"/>
      <c r="B649" s="88">
        <v>29</v>
      </c>
      <c r="C649" s="84">
        <v>2924.48</v>
      </c>
      <c r="D649" s="56">
        <v>2856.32</v>
      </c>
      <c r="E649" s="56">
        <v>2829.53</v>
      </c>
      <c r="F649" s="56">
        <v>2811.88</v>
      </c>
      <c r="G649" s="56">
        <v>2847.1800000000003</v>
      </c>
      <c r="H649" s="56">
        <v>2875.1600000000003</v>
      </c>
      <c r="I649" s="56">
        <v>3178.01</v>
      </c>
      <c r="J649" s="56">
        <v>3338.64</v>
      </c>
      <c r="K649" s="56">
        <v>3460.77</v>
      </c>
      <c r="L649" s="56">
        <v>3517.7400000000002</v>
      </c>
      <c r="M649" s="56">
        <v>3540.56</v>
      </c>
      <c r="N649" s="56">
        <v>3533.28</v>
      </c>
      <c r="O649" s="56">
        <v>3515.55</v>
      </c>
      <c r="P649" s="56">
        <v>3515.84</v>
      </c>
      <c r="Q649" s="56">
        <v>3531.69</v>
      </c>
      <c r="R649" s="56">
        <v>3528.6</v>
      </c>
      <c r="S649" s="56">
        <v>3524.9700000000003</v>
      </c>
      <c r="T649" s="56">
        <v>3509.89</v>
      </c>
      <c r="U649" s="56">
        <v>3495.14</v>
      </c>
      <c r="V649" s="56">
        <v>3467.9700000000003</v>
      </c>
      <c r="W649" s="56">
        <v>3412.51</v>
      </c>
      <c r="X649" s="56">
        <v>3365.26</v>
      </c>
      <c r="Y649" s="56">
        <v>3202.26</v>
      </c>
      <c r="Z649" s="76">
        <v>2944.69</v>
      </c>
      <c r="AA649" s="65"/>
    </row>
    <row r="650" spans="1:27" ht="16.5" x14ac:dyDescent="0.25">
      <c r="A650" s="64"/>
      <c r="B650" s="88">
        <v>30</v>
      </c>
      <c r="C650" s="84">
        <v>2895.65</v>
      </c>
      <c r="D650" s="56">
        <v>2852.96</v>
      </c>
      <c r="E650" s="56">
        <v>2828.8500000000004</v>
      </c>
      <c r="F650" s="56">
        <v>2823.32</v>
      </c>
      <c r="G650" s="56">
        <v>2865.9900000000002</v>
      </c>
      <c r="H650" s="56">
        <v>2935.77</v>
      </c>
      <c r="I650" s="56">
        <v>3349.9500000000003</v>
      </c>
      <c r="J650" s="56">
        <v>3432.11</v>
      </c>
      <c r="K650" s="56">
        <v>3513.38</v>
      </c>
      <c r="L650" s="56">
        <v>3609.38</v>
      </c>
      <c r="M650" s="56">
        <v>3660.07</v>
      </c>
      <c r="N650" s="56">
        <v>3630.57</v>
      </c>
      <c r="O650" s="56">
        <v>3598.38</v>
      </c>
      <c r="P650" s="56">
        <v>3598.27</v>
      </c>
      <c r="Q650" s="56">
        <v>3652.9</v>
      </c>
      <c r="R650" s="56">
        <v>3636.9200000000005</v>
      </c>
      <c r="S650" s="56">
        <v>3632.19</v>
      </c>
      <c r="T650" s="56">
        <v>3588.4900000000002</v>
      </c>
      <c r="U650" s="56">
        <v>3584.77</v>
      </c>
      <c r="V650" s="56">
        <v>3562.4600000000005</v>
      </c>
      <c r="W650" s="56">
        <v>3512.07</v>
      </c>
      <c r="X650" s="56">
        <v>3467.7100000000005</v>
      </c>
      <c r="Y650" s="56">
        <v>3311.84</v>
      </c>
      <c r="Z650" s="76">
        <v>3091.94</v>
      </c>
      <c r="AA650" s="65"/>
    </row>
    <row r="651" spans="1:27" ht="17.25" thickBot="1" x14ac:dyDescent="0.3">
      <c r="A651" s="64"/>
      <c r="B651" s="89">
        <v>31</v>
      </c>
      <c r="C651" s="85">
        <v>2934.9200000000005</v>
      </c>
      <c r="D651" s="77">
        <v>2877.0800000000004</v>
      </c>
      <c r="E651" s="77">
        <v>2852.27</v>
      </c>
      <c r="F651" s="77">
        <v>2852.4300000000003</v>
      </c>
      <c r="G651" s="77">
        <v>2896.3700000000003</v>
      </c>
      <c r="H651" s="77">
        <v>2952.38</v>
      </c>
      <c r="I651" s="77">
        <v>3304.09</v>
      </c>
      <c r="J651" s="77">
        <v>3421.7900000000004</v>
      </c>
      <c r="K651" s="77">
        <v>3591.86</v>
      </c>
      <c r="L651" s="77">
        <v>3638.48</v>
      </c>
      <c r="M651" s="77">
        <v>3668.5400000000004</v>
      </c>
      <c r="N651" s="77">
        <v>3651.63</v>
      </c>
      <c r="O651" s="77">
        <v>3607.8</v>
      </c>
      <c r="P651" s="77">
        <v>3614.84</v>
      </c>
      <c r="Q651" s="77">
        <v>3654.4</v>
      </c>
      <c r="R651" s="77">
        <v>3600.01</v>
      </c>
      <c r="S651" s="77">
        <v>3601.73</v>
      </c>
      <c r="T651" s="77">
        <v>3574.4700000000003</v>
      </c>
      <c r="U651" s="77">
        <v>3555.85</v>
      </c>
      <c r="V651" s="77">
        <v>3520.2100000000005</v>
      </c>
      <c r="W651" s="77">
        <v>3526.13</v>
      </c>
      <c r="X651" s="77">
        <v>3572.14</v>
      </c>
      <c r="Y651" s="77">
        <v>3356.7100000000005</v>
      </c>
      <c r="Z651" s="78">
        <v>3197.3300000000004</v>
      </c>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77" t="s">
        <v>131</v>
      </c>
      <c r="C653" s="288" t="s">
        <v>165</v>
      </c>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9"/>
      <c r="AA653" s="65"/>
    </row>
    <row r="654" spans="1:27" ht="32.25" thickBot="1" x14ac:dyDescent="0.3">
      <c r="A654" s="64"/>
      <c r="B654" s="278"/>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120.86</v>
      </c>
      <c r="D655" s="79">
        <v>164.55</v>
      </c>
      <c r="E655" s="79">
        <v>53.38</v>
      </c>
      <c r="F655" s="79">
        <v>65.02</v>
      </c>
      <c r="G655" s="79">
        <v>114.69</v>
      </c>
      <c r="H655" s="79">
        <v>11.68</v>
      </c>
      <c r="I655" s="79">
        <v>275.16000000000003</v>
      </c>
      <c r="J655" s="79">
        <v>188.37</v>
      </c>
      <c r="K655" s="79">
        <v>245.77</v>
      </c>
      <c r="L655" s="79">
        <v>157.51</v>
      </c>
      <c r="M655" s="79">
        <v>168.53</v>
      </c>
      <c r="N655" s="79">
        <v>151.69999999999999</v>
      </c>
      <c r="O655" s="79">
        <v>207.87</v>
      </c>
      <c r="P655" s="79">
        <v>255.95</v>
      </c>
      <c r="Q655" s="79">
        <v>246.26</v>
      </c>
      <c r="R655" s="79">
        <v>207.77</v>
      </c>
      <c r="S655" s="79">
        <v>142.96</v>
      </c>
      <c r="T655" s="79">
        <v>135.08000000000001</v>
      </c>
      <c r="U655" s="79">
        <v>59.61</v>
      </c>
      <c r="V655" s="79">
        <v>42.24</v>
      </c>
      <c r="W655" s="79">
        <v>39.700000000000003</v>
      </c>
      <c r="X655" s="79">
        <v>0</v>
      </c>
      <c r="Y655" s="79">
        <v>0</v>
      </c>
      <c r="Z655" s="80">
        <v>0</v>
      </c>
      <c r="AA655" s="65"/>
    </row>
    <row r="656" spans="1:27" ht="16.5" x14ac:dyDescent="0.25">
      <c r="A656" s="64"/>
      <c r="B656" s="88">
        <v>2</v>
      </c>
      <c r="C656" s="84">
        <v>1.28</v>
      </c>
      <c r="D656" s="56">
        <v>0</v>
      </c>
      <c r="E656" s="56">
        <v>0</v>
      </c>
      <c r="F656" s="56">
        <v>0</v>
      </c>
      <c r="G656" s="56">
        <v>17.739999999999998</v>
      </c>
      <c r="H656" s="56">
        <v>205.62</v>
      </c>
      <c r="I656" s="56">
        <v>191.76</v>
      </c>
      <c r="J656" s="56">
        <v>186.62</v>
      </c>
      <c r="K656" s="56">
        <v>147.47999999999999</v>
      </c>
      <c r="L656" s="56">
        <v>143.52000000000001</v>
      </c>
      <c r="M656" s="56">
        <v>40.54</v>
      </c>
      <c r="N656" s="56">
        <v>131.03</v>
      </c>
      <c r="O656" s="56">
        <v>127.47</v>
      </c>
      <c r="P656" s="56">
        <v>135.5</v>
      </c>
      <c r="Q656" s="56">
        <v>102.22</v>
      </c>
      <c r="R656" s="56">
        <v>90.28</v>
      </c>
      <c r="S656" s="56">
        <v>88.33</v>
      </c>
      <c r="T656" s="56">
        <v>97.31</v>
      </c>
      <c r="U656" s="56">
        <v>45.97</v>
      </c>
      <c r="V656" s="56">
        <v>35.659999999999997</v>
      </c>
      <c r="W656" s="56">
        <v>14.33</v>
      </c>
      <c r="X656" s="56">
        <v>0</v>
      </c>
      <c r="Y656" s="56">
        <v>0</v>
      </c>
      <c r="Z656" s="76">
        <v>0</v>
      </c>
      <c r="AA656" s="65"/>
    </row>
    <row r="657" spans="1:27" ht="16.5" x14ac:dyDescent="0.25">
      <c r="A657" s="64"/>
      <c r="B657" s="88">
        <v>3</v>
      </c>
      <c r="C657" s="84">
        <v>0</v>
      </c>
      <c r="D657" s="56">
        <v>0</v>
      </c>
      <c r="E657" s="56">
        <v>0</v>
      </c>
      <c r="F657" s="56">
        <v>0</v>
      </c>
      <c r="G657" s="56">
        <v>0</v>
      </c>
      <c r="H657" s="56">
        <v>244.4</v>
      </c>
      <c r="I657" s="56">
        <v>137.69999999999999</v>
      </c>
      <c r="J657" s="56">
        <v>109.47</v>
      </c>
      <c r="K657" s="56">
        <v>81.19</v>
      </c>
      <c r="L657" s="56">
        <v>53.72</v>
      </c>
      <c r="M657" s="56">
        <v>62.24</v>
      </c>
      <c r="N657" s="56">
        <v>85.9</v>
      </c>
      <c r="O657" s="56">
        <v>144.03</v>
      </c>
      <c r="P657" s="56">
        <v>139.44999999999999</v>
      </c>
      <c r="Q657" s="56">
        <v>90.82</v>
      </c>
      <c r="R657" s="56">
        <v>68.94</v>
      </c>
      <c r="S657" s="56">
        <v>8.82</v>
      </c>
      <c r="T657" s="56">
        <v>15.42</v>
      </c>
      <c r="U657" s="56">
        <v>22.15</v>
      </c>
      <c r="V657" s="56">
        <v>8.1999999999999993</v>
      </c>
      <c r="W657" s="56">
        <v>0</v>
      </c>
      <c r="X657" s="56">
        <v>0</v>
      </c>
      <c r="Y657" s="56">
        <v>0</v>
      </c>
      <c r="Z657" s="76">
        <v>0</v>
      </c>
      <c r="AA657" s="65"/>
    </row>
    <row r="658" spans="1:27" ht="16.5" x14ac:dyDescent="0.25">
      <c r="A658" s="64"/>
      <c r="B658" s="88">
        <v>4</v>
      </c>
      <c r="C658" s="84">
        <v>0</v>
      </c>
      <c r="D658" s="56">
        <v>0</v>
      </c>
      <c r="E658" s="56">
        <v>0</v>
      </c>
      <c r="F658" s="56">
        <v>8.23</v>
      </c>
      <c r="G658" s="56">
        <v>0</v>
      </c>
      <c r="H658" s="56">
        <v>180.26</v>
      </c>
      <c r="I658" s="56">
        <v>1.4</v>
      </c>
      <c r="J658" s="56">
        <v>120.73</v>
      </c>
      <c r="K658" s="56">
        <v>108.96</v>
      </c>
      <c r="L658" s="56">
        <v>103.02</v>
      </c>
      <c r="M658" s="56">
        <v>65.03</v>
      </c>
      <c r="N658" s="56">
        <v>110.14</v>
      </c>
      <c r="O658" s="56">
        <v>121.91</v>
      </c>
      <c r="P658" s="56">
        <v>38.590000000000003</v>
      </c>
      <c r="Q658" s="56">
        <v>103.97</v>
      </c>
      <c r="R658" s="56">
        <v>126.55</v>
      </c>
      <c r="S658" s="56">
        <v>87.85</v>
      </c>
      <c r="T658" s="56">
        <v>96.33</v>
      </c>
      <c r="U658" s="56">
        <v>52.23</v>
      </c>
      <c r="V658" s="56">
        <v>109.7</v>
      </c>
      <c r="W658" s="56">
        <v>73.28</v>
      </c>
      <c r="X658" s="56">
        <v>0</v>
      </c>
      <c r="Y658" s="56">
        <v>0</v>
      </c>
      <c r="Z658" s="76">
        <v>0</v>
      </c>
      <c r="AA658" s="65"/>
    </row>
    <row r="659" spans="1:27" ht="16.5" x14ac:dyDescent="0.25">
      <c r="A659" s="64"/>
      <c r="B659" s="88">
        <v>5</v>
      </c>
      <c r="C659" s="84">
        <v>0</v>
      </c>
      <c r="D659" s="56">
        <v>7.64</v>
      </c>
      <c r="E659" s="56">
        <v>8.61</v>
      </c>
      <c r="F659" s="56">
        <v>20.43</v>
      </c>
      <c r="G659" s="56">
        <v>29.25</v>
      </c>
      <c r="H659" s="56">
        <v>250.56</v>
      </c>
      <c r="I659" s="56">
        <v>257.58999999999997</v>
      </c>
      <c r="J659" s="56">
        <v>150.37</v>
      </c>
      <c r="K659" s="56">
        <v>101.94</v>
      </c>
      <c r="L659" s="56">
        <v>0</v>
      </c>
      <c r="M659" s="56">
        <v>38.049999999999997</v>
      </c>
      <c r="N659" s="56">
        <v>114.14</v>
      </c>
      <c r="O659" s="56">
        <v>359.56</v>
      </c>
      <c r="P659" s="56">
        <v>300.36</v>
      </c>
      <c r="Q659" s="56">
        <v>47.41</v>
      </c>
      <c r="R659" s="56">
        <v>0</v>
      </c>
      <c r="S659" s="56">
        <v>0</v>
      </c>
      <c r="T659" s="56">
        <v>0</v>
      </c>
      <c r="U659" s="56">
        <v>0</v>
      </c>
      <c r="V659" s="56">
        <v>0</v>
      </c>
      <c r="W659" s="56">
        <v>0</v>
      </c>
      <c r="X659" s="56">
        <v>0</v>
      </c>
      <c r="Y659" s="56">
        <v>0</v>
      </c>
      <c r="Z659" s="76">
        <v>0</v>
      </c>
      <c r="AA659" s="65"/>
    </row>
    <row r="660" spans="1:27" ht="16.5" x14ac:dyDescent="0.25">
      <c r="A660" s="64"/>
      <c r="B660" s="88">
        <v>6</v>
      </c>
      <c r="C660" s="84">
        <v>0</v>
      </c>
      <c r="D660" s="56">
        <v>0</v>
      </c>
      <c r="E660" s="56">
        <v>0</v>
      </c>
      <c r="F660" s="56">
        <v>20.91</v>
      </c>
      <c r="G660" s="56">
        <v>44.23</v>
      </c>
      <c r="H660" s="56">
        <v>133.05000000000001</v>
      </c>
      <c r="I660" s="56">
        <v>116.76</v>
      </c>
      <c r="J660" s="56">
        <v>46.9</v>
      </c>
      <c r="K660" s="56">
        <v>98.27</v>
      </c>
      <c r="L660" s="56">
        <v>47.3</v>
      </c>
      <c r="M660" s="56">
        <v>45.99</v>
      </c>
      <c r="N660" s="56">
        <v>49.27</v>
      </c>
      <c r="O660" s="56">
        <v>47.48</v>
      </c>
      <c r="P660" s="56">
        <v>48.01</v>
      </c>
      <c r="Q660" s="56">
        <v>41.21</v>
      </c>
      <c r="R660" s="56">
        <v>55.08</v>
      </c>
      <c r="S660" s="56">
        <v>60.53</v>
      </c>
      <c r="T660" s="56">
        <v>54.84</v>
      </c>
      <c r="U660" s="56">
        <v>63.79</v>
      </c>
      <c r="V660" s="56">
        <v>62.87</v>
      </c>
      <c r="W660" s="56">
        <v>0</v>
      </c>
      <c r="X660" s="56">
        <v>0</v>
      </c>
      <c r="Y660" s="56">
        <v>0</v>
      </c>
      <c r="Z660" s="76">
        <v>0</v>
      </c>
      <c r="AA660" s="65"/>
    </row>
    <row r="661" spans="1:27" ht="16.5" x14ac:dyDescent="0.25">
      <c r="A661" s="64"/>
      <c r="B661" s="88">
        <v>7</v>
      </c>
      <c r="C661" s="84">
        <v>0</v>
      </c>
      <c r="D661" s="56">
        <v>0</v>
      </c>
      <c r="E661" s="56">
        <v>0</v>
      </c>
      <c r="F661" s="56">
        <v>0</v>
      </c>
      <c r="G661" s="56">
        <v>0</v>
      </c>
      <c r="H661" s="56">
        <v>58.96</v>
      </c>
      <c r="I661" s="56">
        <v>123.88</v>
      </c>
      <c r="J661" s="56">
        <v>84.5</v>
      </c>
      <c r="K661" s="56">
        <v>19.09</v>
      </c>
      <c r="L661" s="56">
        <v>0</v>
      </c>
      <c r="M661" s="56">
        <v>34.909999999999997</v>
      </c>
      <c r="N661" s="56">
        <v>68.64</v>
      </c>
      <c r="O661" s="56">
        <v>54.06</v>
      </c>
      <c r="P661" s="56">
        <v>60.62</v>
      </c>
      <c r="Q661" s="56">
        <v>74.66</v>
      </c>
      <c r="R661" s="56">
        <v>74.98</v>
      </c>
      <c r="S661" s="56">
        <v>93.25</v>
      </c>
      <c r="T661" s="56">
        <v>83.77</v>
      </c>
      <c r="U661" s="56">
        <v>85.74</v>
      </c>
      <c r="V661" s="56">
        <v>104.18</v>
      </c>
      <c r="W661" s="56">
        <v>116.81</v>
      </c>
      <c r="X661" s="56">
        <v>84.46</v>
      </c>
      <c r="Y661" s="56">
        <v>0</v>
      </c>
      <c r="Z661" s="76">
        <v>0</v>
      </c>
      <c r="AA661" s="65"/>
    </row>
    <row r="662" spans="1:27" ht="16.5" x14ac:dyDescent="0.25">
      <c r="A662" s="64"/>
      <c r="B662" s="88">
        <v>8</v>
      </c>
      <c r="C662" s="84">
        <v>0</v>
      </c>
      <c r="D662" s="56">
        <v>0</v>
      </c>
      <c r="E662" s="56">
        <v>0</v>
      </c>
      <c r="F662" s="56">
        <v>0.01</v>
      </c>
      <c r="G662" s="56">
        <v>66.73</v>
      </c>
      <c r="H662" s="56">
        <v>0.77</v>
      </c>
      <c r="I662" s="56">
        <v>148.25</v>
      </c>
      <c r="J662" s="56">
        <v>0</v>
      </c>
      <c r="K662" s="56">
        <v>0.28000000000000003</v>
      </c>
      <c r="L662" s="56">
        <v>0</v>
      </c>
      <c r="M662" s="56">
        <v>0</v>
      </c>
      <c r="N662" s="56">
        <v>0</v>
      </c>
      <c r="O662" s="56">
        <v>1.1200000000000001</v>
      </c>
      <c r="P662" s="56">
        <v>16.8</v>
      </c>
      <c r="Q662" s="56">
        <v>8.6999999999999993</v>
      </c>
      <c r="R662" s="56">
        <v>3.69</v>
      </c>
      <c r="S662" s="56">
        <v>4.09</v>
      </c>
      <c r="T662" s="56">
        <v>3.49</v>
      </c>
      <c r="U662" s="56">
        <v>3.46</v>
      </c>
      <c r="V662" s="56">
        <v>33.26</v>
      </c>
      <c r="W662" s="56">
        <v>0.13</v>
      </c>
      <c r="X662" s="56">
        <v>0</v>
      </c>
      <c r="Y662" s="56">
        <v>0</v>
      </c>
      <c r="Z662" s="76">
        <v>0</v>
      </c>
      <c r="AA662" s="65"/>
    </row>
    <row r="663" spans="1:27" ht="16.5" x14ac:dyDescent="0.25">
      <c r="A663" s="64"/>
      <c r="B663" s="88">
        <v>9</v>
      </c>
      <c r="C663" s="84">
        <v>0</v>
      </c>
      <c r="D663" s="56">
        <v>0</v>
      </c>
      <c r="E663" s="56">
        <v>0</v>
      </c>
      <c r="F663" s="56">
        <v>0</v>
      </c>
      <c r="G663" s="56">
        <v>0</v>
      </c>
      <c r="H663" s="56">
        <v>334.51</v>
      </c>
      <c r="I663" s="56">
        <v>298.89</v>
      </c>
      <c r="J663" s="56">
        <v>0</v>
      </c>
      <c r="K663" s="56">
        <v>269.69</v>
      </c>
      <c r="L663" s="56">
        <v>379.59</v>
      </c>
      <c r="M663" s="56">
        <v>366.23</v>
      </c>
      <c r="N663" s="56">
        <v>450.51</v>
      </c>
      <c r="O663" s="56">
        <v>377.5</v>
      </c>
      <c r="P663" s="56">
        <v>399.16</v>
      </c>
      <c r="Q663" s="56">
        <v>408.79</v>
      </c>
      <c r="R663" s="56">
        <v>10.3</v>
      </c>
      <c r="S663" s="56">
        <v>380.28</v>
      </c>
      <c r="T663" s="56">
        <v>365.4</v>
      </c>
      <c r="U663" s="56">
        <v>347.24</v>
      </c>
      <c r="V663" s="56">
        <v>307.20999999999998</v>
      </c>
      <c r="W663" s="56">
        <v>245.21</v>
      </c>
      <c r="X663" s="56">
        <v>109.15</v>
      </c>
      <c r="Y663" s="56">
        <v>0</v>
      </c>
      <c r="Z663" s="76">
        <v>0</v>
      </c>
      <c r="AA663" s="65"/>
    </row>
    <row r="664" spans="1:27" ht="16.5" x14ac:dyDescent="0.25">
      <c r="A664" s="64"/>
      <c r="B664" s="88">
        <v>10</v>
      </c>
      <c r="C664" s="84">
        <v>0</v>
      </c>
      <c r="D664" s="56">
        <v>0</v>
      </c>
      <c r="E664" s="56">
        <v>0</v>
      </c>
      <c r="F664" s="56">
        <v>0</v>
      </c>
      <c r="G664" s="56">
        <v>4.4000000000000004</v>
      </c>
      <c r="H664" s="56">
        <v>77.83</v>
      </c>
      <c r="I664" s="56">
        <v>88.17</v>
      </c>
      <c r="J664" s="56">
        <v>0</v>
      </c>
      <c r="K664" s="56">
        <v>29.71</v>
      </c>
      <c r="L664" s="56">
        <v>0</v>
      </c>
      <c r="M664" s="56">
        <v>0</v>
      </c>
      <c r="N664" s="56">
        <v>113.09</v>
      </c>
      <c r="O664" s="56">
        <v>128.08000000000001</v>
      </c>
      <c r="P664" s="56">
        <v>40.33</v>
      </c>
      <c r="Q664" s="56">
        <v>0</v>
      </c>
      <c r="R664" s="56">
        <v>0</v>
      </c>
      <c r="S664" s="56">
        <v>0</v>
      </c>
      <c r="T664" s="56">
        <v>0</v>
      </c>
      <c r="U664" s="56">
        <v>0</v>
      </c>
      <c r="V664" s="56">
        <v>0</v>
      </c>
      <c r="W664" s="56">
        <v>0</v>
      </c>
      <c r="X664" s="56">
        <v>0</v>
      </c>
      <c r="Y664" s="56">
        <v>0</v>
      </c>
      <c r="Z664" s="76">
        <v>0</v>
      </c>
      <c r="AA664" s="65"/>
    </row>
    <row r="665" spans="1:27" ht="16.5" x14ac:dyDescent="0.25">
      <c r="A665" s="64"/>
      <c r="B665" s="88">
        <v>11</v>
      </c>
      <c r="C665" s="84">
        <v>0</v>
      </c>
      <c r="D665" s="56">
        <v>0</v>
      </c>
      <c r="E665" s="56">
        <v>0</v>
      </c>
      <c r="F665" s="56">
        <v>7.61</v>
      </c>
      <c r="G665" s="56">
        <v>0</v>
      </c>
      <c r="H665" s="56">
        <v>84.02</v>
      </c>
      <c r="I665" s="56">
        <v>152.62</v>
      </c>
      <c r="J665" s="56">
        <v>0</v>
      </c>
      <c r="K665" s="56">
        <v>146.53</v>
      </c>
      <c r="L665" s="56">
        <v>78.430000000000007</v>
      </c>
      <c r="M665" s="56">
        <v>56.06</v>
      </c>
      <c r="N665" s="56">
        <v>8.9499999999999993</v>
      </c>
      <c r="O665" s="56">
        <v>25.91</v>
      </c>
      <c r="P665" s="56">
        <v>66.95</v>
      </c>
      <c r="Q665" s="56">
        <v>50.05</v>
      </c>
      <c r="R665" s="56">
        <v>45.39</v>
      </c>
      <c r="S665" s="56">
        <v>46.11</v>
      </c>
      <c r="T665" s="56">
        <v>30.93</v>
      </c>
      <c r="U665" s="56">
        <v>79.62</v>
      </c>
      <c r="V665" s="56">
        <v>44.4</v>
      </c>
      <c r="W665" s="56">
        <v>0</v>
      </c>
      <c r="X665" s="56">
        <v>0</v>
      </c>
      <c r="Y665" s="56">
        <v>0</v>
      </c>
      <c r="Z665" s="76">
        <v>0</v>
      </c>
      <c r="AA665" s="65"/>
    </row>
    <row r="666" spans="1:27" ht="16.5" x14ac:dyDescent="0.25">
      <c r="A666" s="64"/>
      <c r="B666" s="88">
        <v>12</v>
      </c>
      <c r="C666" s="84">
        <v>0</v>
      </c>
      <c r="D666" s="56">
        <v>0</v>
      </c>
      <c r="E666" s="56">
        <v>0</v>
      </c>
      <c r="F666" s="56">
        <v>21.01</v>
      </c>
      <c r="G666" s="56">
        <v>59.5</v>
      </c>
      <c r="H666" s="56">
        <v>168.5</v>
      </c>
      <c r="I666" s="56">
        <v>123.61</v>
      </c>
      <c r="J666" s="56">
        <v>29.14</v>
      </c>
      <c r="K666" s="56">
        <v>72.86</v>
      </c>
      <c r="L666" s="56">
        <v>30.97</v>
      </c>
      <c r="M666" s="56">
        <v>2.5299999999999998</v>
      </c>
      <c r="N666" s="56">
        <v>38.31</v>
      </c>
      <c r="O666" s="56">
        <v>32.659999999999997</v>
      </c>
      <c r="P666" s="56">
        <v>24.83</v>
      </c>
      <c r="Q666" s="56">
        <v>0</v>
      </c>
      <c r="R666" s="56">
        <v>0</v>
      </c>
      <c r="S666" s="56">
        <v>0</v>
      </c>
      <c r="T666" s="56">
        <v>0</v>
      </c>
      <c r="U666" s="56">
        <v>0</v>
      </c>
      <c r="V666" s="56">
        <v>0</v>
      </c>
      <c r="W666" s="56">
        <v>0</v>
      </c>
      <c r="X666" s="56">
        <v>0</v>
      </c>
      <c r="Y666" s="56">
        <v>0</v>
      </c>
      <c r="Z666" s="76">
        <v>0</v>
      </c>
      <c r="AA666" s="65"/>
    </row>
    <row r="667" spans="1:27" ht="16.5" x14ac:dyDescent="0.25">
      <c r="A667" s="64"/>
      <c r="B667" s="88">
        <v>13</v>
      </c>
      <c r="C667" s="84">
        <v>0</v>
      </c>
      <c r="D667" s="56">
        <v>13.58</v>
      </c>
      <c r="E667" s="56">
        <v>24.6</v>
      </c>
      <c r="F667" s="56">
        <v>38.25</v>
      </c>
      <c r="G667" s="56">
        <v>69.650000000000006</v>
      </c>
      <c r="H667" s="56">
        <v>132.88999999999999</v>
      </c>
      <c r="I667" s="56">
        <v>119.93</v>
      </c>
      <c r="J667" s="56">
        <v>67.2</v>
      </c>
      <c r="K667" s="56">
        <v>171.09</v>
      </c>
      <c r="L667" s="56">
        <v>72.62</v>
      </c>
      <c r="M667" s="56">
        <v>62.14</v>
      </c>
      <c r="N667" s="56">
        <v>59.45</v>
      </c>
      <c r="O667" s="56">
        <v>50.79</v>
      </c>
      <c r="P667" s="56">
        <v>43.44</v>
      </c>
      <c r="Q667" s="56">
        <v>67.23</v>
      </c>
      <c r="R667" s="56">
        <v>191.9</v>
      </c>
      <c r="S667" s="56">
        <v>138.69999999999999</v>
      </c>
      <c r="T667" s="56">
        <v>189.63</v>
      </c>
      <c r="U667" s="56">
        <v>330.66</v>
      </c>
      <c r="V667" s="56">
        <v>351.58</v>
      </c>
      <c r="W667" s="56">
        <v>403.42</v>
      </c>
      <c r="X667" s="56">
        <v>98.42</v>
      </c>
      <c r="Y667" s="56">
        <v>155.77000000000001</v>
      </c>
      <c r="Z667" s="76">
        <v>30.56</v>
      </c>
      <c r="AA667" s="65"/>
    </row>
    <row r="668" spans="1:27" ht="16.5" x14ac:dyDescent="0.25">
      <c r="A668" s="64"/>
      <c r="B668" s="88">
        <v>14</v>
      </c>
      <c r="C668" s="84">
        <v>15.79</v>
      </c>
      <c r="D668" s="56">
        <v>174.21</v>
      </c>
      <c r="E668" s="56">
        <v>105.78</v>
      </c>
      <c r="F668" s="56">
        <v>89.91</v>
      </c>
      <c r="G668" s="56">
        <v>63.42</v>
      </c>
      <c r="H668" s="56">
        <v>92.08</v>
      </c>
      <c r="I668" s="56">
        <v>86.34</v>
      </c>
      <c r="J668" s="56">
        <v>236.85</v>
      </c>
      <c r="K668" s="56">
        <v>339.46</v>
      </c>
      <c r="L668" s="56">
        <v>103.72</v>
      </c>
      <c r="M668" s="56">
        <v>78.95</v>
      </c>
      <c r="N668" s="56">
        <v>101.07</v>
      </c>
      <c r="O668" s="56">
        <v>0.1</v>
      </c>
      <c r="P668" s="56">
        <v>0.03</v>
      </c>
      <c r="Q668" s="56">
        <v>0.01</v>
      </c>
      <c r="R668" s="56">
        <v>7.0000000000000007E-2</v>
      </c>
      <c r="S668" s="56">
        <v>65.81</v>
      </c>
      <c r="T668" s="56">
        <v>418.61</v>
      </c>
      <c r="U668" s="56">
        <v>465.03</v>
      </c>
      <c r="V668" s="56">
        <v>4.93</v>
      </c>
      <c r="W668" s="56">
        <v>520.73</v>
      </c>
      <c r="X668" s="56">
        <v>376.82</v>
      </c>
      <c r="Y668" s="56">
        <v>0.83</v>
      </c>
      <c r="Z668" s="76">
        <v>0.45</v>
      </c>
      <c r="AA668" s="65"/>
    </row>
    <row r="669" spans="1:27" ht="16.5" x14ac:dyDescent="0.25">
      <c r="A669" s="64"/>
      <c r="B669" s="88">
        <v>15</v>
      </c>
      <c r="C669" s="84">
        <v>0</v>
      </c>
      <c r="D669" s="56">
        <v>0</v>
      </c>
      <c r="E669" s="56">
        <v>0</v>
      </c>
      <c r="F669" s="56">
        <v>0</v>
      </c>
      <c r="G669" s="56">
        <v>0</v>
      </c>
      <c r="H669" s="56">
        <v>40.18</v>
      </c>
      <c r="I669" s="56">
        <v>105.74</v>
      </c>
      <c r="J669" s="56">
        <v>6.18</v>
      </c>
      <c r="K669" s="56">
        <v>48.71</v>
      </c>
      <c r="L669" s="56">
        <v>0</v>
      </c>
      <c r="M669" s="56">
        <v>0</v>
      </c>
      <c r="N669" s="56">
        <v>0</v>
      </c>
      <c r="O669" s="56">
        <v>67.75</v>
      </c>
      <c r="P669" s="56">
        <v>86.48</v>
      </c>
      <c r="Q669" s="56">
        <v>97.67</v>
      </c>
      <c r="R669" s="56">
        <v>115.69</v>
      </c>
      <c r="S669" s="56">
        <v>53.53</v>
      </c>
      <c r="T669" s="56">
        <v>0</v>
      </c>
      <c r="U669" s="56">
        <v>0</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70.010000000000005</v>
      </c>
      <c r="I670" s="56">
        <v>164.4</v>
      </c>
      <c r="J670" s="56">
        <v>9.98</v>
      </c>
      <c r="K670" s="56">
        <v>43.62</v>
      </c>
      <c r="L670" s="56">
        <v>30.43</v>
      </c>
      <c r="M670" s="56">
        <v>39.08</v>
      </c>
      <c r="N670" s="56">
        <v>53.92</v>
      </c>
      <c r="O670" s="56">
        <v>63.01</v>
      </c>
      <c r="P670" s="56">
        <v>66.02</v>
      </c>
      <c r="Q670" s="56">
        <v>36.03</v>
      </c>
      <c r="R670" s="56">
        <v>3.63</v>
      </c>
      <c r="S670" s="56">
        <v>35.549999999999997</v>
      </c>
      <c r="T670" s="56">
        <v>42.97</v>
      </c>
      <c r="U670" s="56">
        <v>33.770000000000003</v>
      </c>
      <c r="V670" s="56">
        <v>14.86</v>
      </c>
      <c r="W670" s="56">
        <v>0</v>
      </c>
      <c r="X670" s="56">
        <v>0</v>
      </c>
      <c r="Y670" s="56">
        <v>0</v>
      </c>
      <c r="Z670" s="76">
        <v>0</v>
      </c>
      <c r="AA670" s="65"/>
    </row>
    <row r="671" spans="1:27" ht="16.5" x14ac:dyDescent="0.25">
      <c r="A671" s="64"/>
      <c r="B671" s="88">
        <v>17</v>
      </c>
      <c r="C671" s="84">
        <v>0</v>
      </c>
      <c r="D671" s="56">
        <v>0</v>
      </c>
      <c r="E671" s="56">
        <v>0</v>
      </c>
      <c r="F671" s="56">
        <v>0</v>
      </c>
      <c r="G671" s="56">
        <v>29.22</v>
      </c>
      <c r="H671" s="56">
        <v>158.06</v>
      </c>
      <c r="I671" s="56">
        <v>174.56</v>
      </c>
      <c r="J671" s="56">
        <v>195.44</v>
      </c>
      <c r="K671" s="56">
        <v>138.78</v>
      </c>
      <c r="L671" s="56">
        <v>172.95</v>
      </c>
      <c r="M671" s="56">
        <v>135.35</v>
      </c>
      <c r="N671" s="56">
        <v>167.92</v>
      </c>
      <c r="O671" s="56">
        <v>146.76</v>
      </c>
      <c r="P671" s="56">
        <v>152.46</v>
      </c>
      <c r="Q671" s="56">
        <v>184</v>
      </c>
      <c r="R671" s="56">
        <v>211.32</v>
      </c>
      <c r="S671" s="56">
        <v>230.39</v>
      </c>
      <c r="T671" s="56">
        <v>193.4</v>
      </c>
      <c r="U671" s="56">
        <v>189.77</v>
      </c>
      <c r="V671" s="56">
        <v>199.28</v>
      </c>
      <c r="W671" s="56">
        <v>97.59</v>
      </c>
      <c r="X671" s="56">
        <v>0</v>
      </c>
      <c r="Y671" s="56">
        <v>0</v>
      </c>
      <c r="Z671" s="76">
        <v>0</v>
      </c>
      <c r="AA671" s="65"/>
    </row>
    <row r="672" spans="1:27" ht="16.5" x14ac:dyDescent="0.25">
      <c r="A672" s="64"/>
      <c r="B672" s="88">
        <v>18</v>
      </c>
      <c r="C672" s="84">
        <v>0</v>
      </c>
      <c r="D672" s="56">
        <v>0</v>
      </c>
      <c r="E672" s="56">
        <v>43.04</v>
      </c>
      <c r="F672" s="56">
        <v>58.52</v>
      </c>
      <c r="G672" s="56">
        <v>102.75</v>
      </c>
      <c r="H672" s="56">
        <v>282.70999999999998</v>
      </c>
      <c r="I672" s="56">
        <v>316.05</v>
      </c>
      <c r="J672" s="56">
        <v>229.08</v>
      </c>
      <c r="K672" s="56">
        <v>172.38</v>
      </c>
      <c r="L672" s="56">
        <v>110.44</v>
      </c>
      <c r="M672" s="56">
        <v>96.45</v>
      </c>
      <c r="N672" s="56">
        <v>93.17</v>
      </c>
      <c r="O672" s="56">
        <v>97.1</v>
      </c>
      <c r="P672" s="56">
        <v>96.76</v>
      </c>
      <c r="Q672" s="56">
        <v>0</v>
      </c>
      <c r="R672" s="56">
        <v>0</v>
      </c>
      <c r="S672" s="56">
        <v>0.16</v>
      </c>
      <c r="T672" s="56">
        <v>7.57</v>
      </c>
      <c r="U672" s="56">
        <v>5.67</v>
      </c>
      <c r="V672" s="56">
        <v>2</v>
      </c>
      <c r="W672" s="56">
        <v>0</v>
      </c>
      <c r="X672" s="56">
        <v>0</v>
      </c>
      <c r="Y672" s="56">
        <v>0</v>
      </c>
      <c r="Z672" s="76">
        <v>0</v>
      </c>
      <c r="AA672" s="65"/>
    </row>
    <row r="673" spans="1:27" ht="16.5" x14ac:dyDescent="0.25">
      <c r="A673" s="64"/>
      <c r="B673" s="88">
        <v>19</v>
      </c>
      <c r="C673" s="84">
        <v>0</v>
      </c>
      <c r="D673" s="56">
        <v>0</v>
      </c>
      <c r="E673" s="56">
        <v>11.7</v>
      </c>
      <c r="F673" s="56">
        <v>29.24</v>
      </c>
      <c r="G673" s="56">
        <v>31.57</v>
      </c>
      <c r="H673" s="56">
        <v>128.05000000000001</v>
      </c>
      <c r="I673" s="56">
        <v>237.33</v>
      </c>
      <c r="J673" s="56">
        <v>185.62</v>
      </c>
      <c r="K673" s="56">
        <v>83.36</v>
      </c>
      <c r="L673" s="56">
        <v>0</v>
      </c>
      <c r="M673" s="56">
        <v>0</v>
      </c>
      <c r="N673" s="56">
        <v>0</v>
      </c>
      <c r="O673" s="56">
        <v>0</v>
      </c>
      <c r="P673" s="56">
        <v>0</v>
      </c>
      <c r="Q673" s="56">
        <v>0</v>
      </c>
      <c r="R673" s="56">
        <v>0</v>
      </c>
      <c r="S673" s="56">
        <v>0</v>
      </c>
      <c r="T673" s="56">
        <v>0</v>
      </c>
      <c r="U673" s="56">
        <v>0.02</v>
      </c>
      <c r="V673" s="56">
        <v>0</v>
      </c>
      <c r="W673" s="56">
        <v>0</v>
      </c>
      <c r="X673" s="56">
        <v>0</v>
      </c>
      <c r="Y673" s="56">
        <v>0</v>
      </c>
      <c r="Z673" s="76">
        <v>0</v>
      </c>
      <c r="AA673" s="65"/>
    </row>
    <row r="674" spans="1:27" ht="16.5" x14ac:dyDescent="0.25">
      <c r="A674" s="64"/>
      <c r="B674" s="88">
        <v>20</v>
      </c>
      <c r="C674" s="84">
        <v>0</v>
      </c>
      <c r="D674" s="56">
        <v>0</v>
      </c>
      <c r="E674" s="56">
        <v>0</v>
      </c>
      <c r="F674" s="56">
        <v>9.19</v>
      </c>
      <c r="G674" s="56">
        <v>41.53</v>
      </c>
      <c r="H674" s="56">
        <v>0</v>
      </c>
      <c r="I674" s="56">
        <v>36.869999999999997</v>
      </c>
      <c r="J674" s="56">
        <v>1.75</v>
      </c>
      <c r="K674" s="56">
        <v>130.59</v>
      </c>
      <c r="L674" s="56">
        <v>76.27</v>
      </c>
      <c r="M674" s="56">
        <v>58.95</v>
      </c>
      <c r="N674" s="56">
        <v>18.23</v>
      </c>
      <c r="O674" s="56">
        <v>0.56999999999999995</v>
      </c>
      <c r="P674" s="56">
        <v>4.1500000000000004</v>
      </c>
      <c r="Q674" s="56">
        <v>2.4</v>
      </c>
      <c r="R674" s="56">
        <v>0.01</v>
      </c>
      <c r="S674" s="56">
        <v>1.67</v>
      </c>
      <c r="T674" s="56">
        <v>0.02</v>
      </c>
      <c r="U674" s="56">
        <v>21.98</v>
      </c>
      <c r="V674" s="56">
        <v>0</v>
      </c>
      <c r="W674" s="56">
        <v>0</v>
      </c>
      <c r="X674" s="56">
        <v>0</v>
      </c>
      <c r="Y674" s="56">
        <v>0</v>
      </c>
      <c r="Z674" s="76">
        <v>0</v>
      </c>
      <c r="AA674" s="65"/>
    </row>
    <row r="675" spans="1:27" ht="16.5" x14ac:dyDescent="0.25">
      <c r="A675" s="64"/>
      <c r="B675" s="88">
        <v>21</v>
      </c>
      <c r="C675" s="84">
        <v>0</v>
      </c>
      <c r="D675" s="56">
        <v>0</v>
      </c>
      <c r="E675" s="56">
        <v>0</v>
      </c>
      <c r="F675" s="56">
        <v>0</v>
      </c>
      <c r="G675" s="56">
        <v>0</v>
      </c>
      <c r="H675" s="56">
        <v>0</v>
      </c>
      <c r="I675" s="56">
        <v>52.21</v>
      </c>
      <c r="J675" s="56">
        <v>62.84</v>
      </c>
      <c r="K675" s="56">
        <v>0</v>
      </c>
      <c r="L675" s="56">
        <v>0</v>
      </c>
      <c r="M675" s="56">
        <v>4.18</v>
      </c>
      <c r="N675" s="56">
        <v>0.01</v>
      </c>
      <c r="O675" s="56">
        <v>0</v>
      </c>
      <c r="P675" s="56">
        <v>4.0999999999999996</v>
      </c>
      <c r="Q675" s="56">
        <v>17.2</v>
      </c>
      <c r="R675" s="56">
        <v>0</v>
      </c>
      <c r="S675" s="56">
        <v>2.61</v>
      </c>
      <c r="T675" s="56">
        <v>0</v>
      </c>
      <c r="U675" s="56">
        <v>0</v>
      </c>
      <c r="V675" s="56">
        <v>0</v>
      </c>
      <c r="W675" s="56">
        <v>1.41</v>
      </c>
      <c r="X675" s="56">
        <v>0</v>
      </c>
      <c r="Y675" s="56">
        <v>0</v>
      </c>
      <c r="Z675" s="76">
        <v>0</v>
      </c>
      <c r="AA675" s="65"/>
    </row>
    <row r="676" spans="1:27" ht="16.5" x14ac:dyDescent="0.25">
      <c r="A676" s="64"/>
      <c r="B676" s="88">
        <v>22</v>
      </c>
      <c r="C676" s="84">
        <v>0</v>
      </c>
      <c r="D676" s="56">
        <v>0</v>
      </c>
      <c r="E676" s="56">
        <v>13.23</v>
      </c>
      <c r="F676" s="56">
        <v>68.5</v>
      </c>
      <c r="G676" s="56">
        <v>145.22</v>
      </c>
      <c r="H676" s="56">
        <v>136.59</v>
      </c>
      <c r="I676" s="56">
        <v>124.4</v>
      </c>
      <c r="J676" s="56">
        <v>270.69</v>
      </c>
      <c r="K676" s="56">
        <v>68.930000000000007</v>
      </c>
      <c r="L676" s="56">
        <v>86.59</v>
      </c>
      <c r="M676" s="56">
        <v>48.7</v>
      </c>
      <c r="N676" s="56">
        <v>36.14</v>
      </c>
      <c r="O676" s="56">
        <v>45.86</v>
      </c>
      <c r="P676" s="56">
        <v>79.39</v>
      </c>
      <c r="Q676" s="56">
        <v>516.45000000000005</v>
      </c>
      <c r="R676" s="56">
        <v>122.25</v>
      </c>
      <c r="S676" s="56">
        <v>110.32</v>
      </c>
      <c r="T676" s="56">
        <v>84.75</v>
      </c>
      <c r="U676" s="56">
        <v>99.23</v>
      </c>
      <c r="V676" s="56">
        <v>99.38</v>
      </c>
      <c r="W676" s="56">
        <v>0</v>
      </c>
      <c r="X676" s="56">
        <v>0</v>
      </c>
      <c r="Y676" s="56">
        <v>0</v>
      </c>
      <c r="Z676" s="76">
        <v>0</v>
      </c>
      <c r="AA676" s="65"/>
    </row>
    <row r="677" spans="1:27" ht="16.5" x14ac:dyDescent="0.25">
      <c r="A677" s="64"/>
      <c r="B677" s="88">
        <v>23</v>
      </c>
      <c r="C677" s="84">
        <v>0</v>
      </c>
      <c r="D677" s="56">
        <v>0</v>
      </c>
      <c r="E677" s="56">
        <v>0</v>
      </c>
      <c r="F677" s="56">
        <v>0</v>
      </c>
      <c r="G677" s="56">
        <v>80.08</v>
      </c>
      <c r="H677" s="56">
        <v>117.68</v>
      </c>
      <c r="I677" s="56">
        <v>0</v>
      </c>
      <c r="J677" s="56">
        <v>0.04</v>
      </c>
      <c r="K677" s="56">
        <v>76.569999999999993</v>
      </c>
      <c r="L677" s="56">
        <v>582.54</v>
      </c>
      <c r="M677" s="56">
        <v>262.86</v>
      </c>
      <c r="N677" s="56">
        <v>263.38</v>
      </c>
      <c r="O677" s="56">
        <v>349.77</v>
      </c>
      <c r="P677" s="56">
        <v>240.19</v>
      </c>
      <c r="Q677" s="56">
        <v>496.25</v>
      </c>
      <c r="R677" s="56">
        <v>472.2</v>
      </c>
      <c r="S677" s="56">
        <v>152.56</v>
      </c>
      <c r="T677" s="56">
        <v>0.28999999999999998</v>
      </c>
      <c r="U677" s="56">
        <v>7.48</v>
      </c>
      <c r="V677" s="56">
        <v>0</v>
      </c>
      <c r="W677" s="56">
        <v>0</v>
      </c>
      <c r="X677" s="56">
        <v>0</v>
      </c>
      <c r="Y677" s="56">
        <v>0</v>
      </c>
      <c r="Z677" s="76">
        <v>0</v>
      </c>
      <c r="AA677" s="65"/>
    </row>
    <row r="678" spans="1:27" ht="16.5" x14ac:dyDescent="0.25">
      <c r="A678" s="64"/>
      <c r="B678" s="88">
        <v>24</v>
      </c>
      <c r="C678" s="84">
        <v>0</v>
      </c>
      <c r="D678" s="56">
        <v>0</v>
      </c>
      <c r="E678" s="56">
        <v>0</v>
      </c>
      <c r="F678" s="56">
        <v>0</v>
      </c>
      <c r="G678" s="56">
        <v>17.32</v>
      </c>
      <c r="H678" s="56">
        <v>129.44</v>
      </c>
      <c r="I678" s="56">
        <v>133.08000000000001</v>
      </c>
      <c r="J678" s="56">
        <v>12.91</v>
      </c>
      <c r="K678" s="56">
        <v>56.15</v>
      </c>
      <c r="L678" s="56">
        <v>56.43</v>
      </c>
      <c r="M678" s="56">
        <v>9.4</v>
      </c>
      <c r="N678" s="56">
        <v>0</v>
      </c>
      <c r="O678" s="56">
        <v>4.8499999999999996</v>
      </c>
      <c r="P678" s="56">
        <v>39.799999999999997</v>
      </c>
      <c r="Q678" s="56">
        <v>52.9</v>
      </c>
      <c r="R678" s="56">
        <v>80.209999999999994</v>
      </c>
      <c r="S678" s="56">
        <v>87.4</v>
      </c>
      <c r="T678" s="56">
        <v>104.47</v>
      </c>
      <c r="U678" s="56">
        <v>53.04</v>
      </c>
      <c r="V678" s="56">
        <v>16.95</v>
      </c>
      <c r="W678" s="56">
        <v>0</v>
      </c>
      <c r="X678" s="56">
        <v>0</v>
      </c>
      <c r="Y678" s="56">
        <v>0</v>
      </c>
      <c r="Z678" s="76">
        <v>0</v>
      </c>
      <c r="AA678" s="65"/>
    </row>
    <row r="679" spans="1:27" ht="16.5" x14ac:dyDescent="0.25">
      <c r="A679" s="64"/>
      <c r="B679" s="88">
        <v>25</v>
      </c>
      <c r="C679" s="84">
        <v>0</v>
      </c>
      <c r="D679" s="56">
        <v>0</v>
      </c>
      <c r="E679" s="56">
        <v>16.170000000000002</v>
      </c>
      <c r="F679" s="56">
        <v>0.03</v>
      </c>
      <c r="G679" s="56">
        <v>32.22</v>
      </c>
      <c r="H679" s="56">
        <v>182.53</v>
      </c>
      <c r="I679" s="56">
        <v>159.51</v>
      </c>
      <c r="J679" s="56">
        <v>61.71</v>
      </c>
      <c r="K679" s="56">
        <v>92.64</v>
      </c>
      <c r="L679" s="56">
        <v>8.9700000000000006</v>
      </c>
      <c r="M679" s="56">
        <v>17.57</v>
      </c>
      <c r="N679" s="56">
        <v>7.54</v>
      </c>
      <c r="O679" s="56">
        <v>33.15</v>
      </c>
      <c r="P679" s="56">
        <v>34.549999999999997</v>
      </c>
      <c r="Q679" s="56">
        <v>21.19</v>
      </c>
      <c r="R679" s="56">
        <v>24.4</v>
      </c>
      <c r="S679" s="56">
        <v>43.26</v>
      </c>
      <c r="T679" s="56">
        <v>0</v>
      </c>
      <c r="U679" s="56">
        <v>22.88</v>
      </c>
      <c r="V679" s="56">
        <v>0</v>
      </c>
      <c r="W679" s="56">
        <v>0</v>
      </c>
      <c r="X679" s="56">
        <v>0</v>
      </c>
      <c r="Y679" s="56">
        <v>0</v>
      </c>
      <c r="Z679" s="76">
        <v>0</v>
      </c>
      <c r="AA679" s="65"/>
    </row>
    <row r="680" spans="1:27" ht="16.5" x14ac:dyDescent="0.25">
      <c r="A680" s="64"/>
      <c r="B680" s="88">
        <v>26</v>
      </c>
      <c r="C680" s="84">
        <v>0</v>
      </c>
      <c r="D680" s="56">
        <v>0</v>
      </c>
      <c r="E680" s="56">
        <v>0.27</v>
      </c>
      <c r="F680" s="56">
        <v>13.05</v>
      </c>
      <c r="G680" s="56">
        <v>24.56</v>
      </c>
      <c r="H680" s="56">
        <v>79.650000000000006</v>
      </c>
      <c r="I680" s="56">
        <v>29.41</v>
      </c>
      <c r="J680" s="56">
        <v>0</v>
      </c>
      <c r="K680" s="56">
        <v>68.349999999999994</v>
      </c>
      <c r="L680" s="56">
        <v>38.1</v>
      </c>
      <c r="M680" s="56">
        <v>14.72</v>
      </c>
      <c r="N680" s="56">
        <v>36.22</v>
      </c>
      <c r="O680" s="56">
        <v>126.29</v>
      </c>
      <c r="P680" s="56">
        <v>447.24</v>
      </c>
      <c r="Q680" s="56">
        <v>841.17</v>
      </c>
      <c r="R680" s="56">
        <v>506.5</v>
      </c>
      <c r="S680" s="56">
        <v>98.63</v>
      </c>
      <c r="T680" s="56">
        <v>45.46</v>
      </c>
      <c r="U680" s="56">
        <v>51.64</v>
      </c>
      <c r="V680" s="56">
        <v>4.24</v>
      </c>
      <c r="W680" s="56">
        <v>0.1</v>
      </c>
      <c r="X680" s="56">
        <v>0</v>
      </c>
      <c r="Y680" s="56">
        <v>0</v>
      </c>
      <c r="Z680" s="76">
        <v>0</v>
      </c>
      <c r="AA680" s="65"/>
    </row>
    <row r="681" spans="1:27" ht="16.5" x14ac:dyDescent="0.25">
      <c r="A681" s="64"/>
      <c r="B681" s="88">
        <v>27</v>
      </c>
      <c r="C681" s="84">
        <v>0</v>
      </c>
      <c r="D681" s="56">
        <v>0</v>
      </c>
      <c r="E681" s="56">
        <v>0</v>
      </c>
      <c r="F681" s="56">
        <v>0</v>
      </c>
      <c r="G681" s="56">
        <v>0.35</v>
      </c>
      <c r="H681" s="56">
        <v>12.31</v>
      </c>
      <c r="I681" s="56">
        <v>0.17</v>
      </c>
      <c r="J681" s="56">
        <v>0</v>
      </c>
      <c r="K681" s="56">
        <v>117.09</v>
      </c>
      <c r="L681" s="56">
        <v>18.03</v>
      </c>
      <c r="M681" s="56">
        <v>0</v>
      </c>
      <c r="N681" s="56">
        <v>26.72</v>
      </c>
      <c r="O681" s="56">
        <v>77.38</v>
      </c>
      <c r="P681" s="56">
        <v>154.46</v>
      </c>
      <c r="Q681" s="56">
        <v>152</v>
      </c>
      <c r="R681" s="56">
        <v>168.52</v>
      </c>
      <c r="S681" s="56">
        <v>103.07</v>
      </c>
      <c r="T681" s="56">
        <v>107.73</v>
      </c>
      <c r="U681" s="56">
        <v>81.84</v>
      </c>
      <c r="V681" s="56">
        <v>0</v>
      </c>
      <c r="W681" s="56">
        <v>0</v>
      </c>
      <c r="X681" s="56">
        <v>0</v>
      </c>
      <c r="Y681" s="56">
        <v>0</v>
      </c>
      <c r="Z681" s="76">
        <v>0</v>
      </c>
      <c r="AA681" s="65"/>
    </row>
    <row r="682" spans="1:27" ht="16.5" x14ac:dyDescent="0.25">
      <c r="A682" s="64"/>
      <c r="B682" s="88">
        <v>28</v>
      </c>
      <c r="C682" s="84">
        <v>0</v>
      </c>
      <c r="D682" s="56">
        <v>0</v>
      </c>
      <c r="E682" s="56">
        <v>0</v>
      </c>
      <c r="F682" s="56">
        <v>0</v>
      </c>
      <c r="G682" s="56">
        <v>2.56</v>
      </c>
      <c r="H682" s="56">
        <v>45.56</v>
      </c>
      <c r="I682" s="56">
        <v>16.66</v>
      </c>
      <c r="J682" s="56">
        <v>0</v>
      </c>
      <c r="K682" s="56">
        <v>55.85</v>
      </c>
      <c r="L682" s="56">
        <v>0</v>
      </c>
      <c r="M682" s="56">
        <v>0</v>
      </c>
      <c r="N682" s="56">
        <v>0</v>
      </c>
      <c r="O682" s="56">
        <v>0</v>
      </c>
      <c r="P682" s="56">
        <v>0</v>
      </c>
      <c r="Q682" s="56">
        <v>0</v>
      </c>
      <c r="R682" s="56">
        <v>0</v>
      </c>
      <c r="S682" s="56">
        <v>49.39</v>
      </c>
      <c r="T682" s="56">
        <v>55.17</v>
      </c>
      <c r="U682" s="56">
        <v>38.450000000000003</v>
      </c>
      <c r="V682" s="56">
        <v>0</v>
      </c>
      <c r="W682" s="56">
        <v>0</v>
      </c>
      <c r="X682" s="56">
        <v>0</v>
      </c>
      <c r="Y682" s="56">
        <v>0</v>
      </c>
      <c r="Z682" s="76">
        <v>0</v>
      </c>
      <c r="AA682" s="65"/>
    </row>
    <row r="683" spans="1:27" ht="16.5" x14ac:dyDescent="0.25">
      <c r="A683" s="64"/>
      <c r="B683" s="88">
        <v>29</v>
      </c>
      <c r="C683" s="84">
        <v>0</v>
      </c>
      <c r="D683" s="56">
        <v>0</v>
      </c>
      <c r="E683" s="56">
        <v>0</v>
      </c>
      <c r="F683" s="56">
        <v>13.02</v>
      </c>
      <c r="G683" s="56">
        <v>35.69</v>
      </c>
      <c r="H683" s="56">
        <v>92.59</v>
      </c>
      <c r="I683" s="56">
        <v>157.25</v>
      </c>
      <c r="J683" s="56">
        <v>79.03</v>
      </c>
      <c r="K683" s="56">
        <v>22.09</v>
      </c>
      <c r="L683" s="56">
        <v>2.99</v>
      </c>
      <c r="M683" s="56">
        <v>0</v>
      </c>
      <c r="N683" s="56">
        <v>0</v>
      </c>
      <c r="O683" s="56">
        <v>0</v>
      </c>
      <c r="P683" s="56">
        <v>0</v>
      </c>
      <c r="Q683" s="56">
        <v>0</v>
      </c>
      <c r="R683" s="56">
        <v>0</v>
      </c>
      <c r="S683" s="56">
        <v>0.01</v>
      </c>
      <c r="T683" s="56">
        <v>0</v>
      </c>
      <c r="U683" s="56">
        <v>0</v>
      </c>
      <c r="V683" s="56">
        <v>0</v>
      </c>
      <c r="W683" s="56">
        <v>0</v>
      </c>
      <c r="X683" s="56">
        <v>0</v>
      </c>
      <c r="Y683" s="56">
        <v>0</v>
      </c>
      <c r="Z683" s="76">
        <v>0</v>
      </c>
      <c r="AA683" s="65"/>
    </row>
    <row r="684" spans="1:27" ht="16.5" x14ac:dyDescent="0.25">
      <c r="A684" s="64"/>
      <c r="B684" s="88">
        <v>30</v>
      </c>
      <c r="C684" s="84">
        <v>0</v>
      </c>
      <c r="D684" s="56">
        <v>0</v>
      </c>
      <c r="E684" s="56">
        <v>19.7</v>
      </c>
      <c r="F684" s="56">
        <v>34.99</v>
      </c>
      <c r="G684" s="56">
        <v>226.16</v>
      </c>
      <c r="H684" s="56">
        <v>284.87</v>
      </c>
      <c r="I684" s="56">
        <v>98.54</v>
      </c>
      <c r="J684" s="56">
        <v>269.97000000000003</v>
      </c>
      <c r="K684" s="56">
        <v>282.64</v>
      </c>
      <c r="L684" s="56">
        <v>142.54</v>
      </c>
      <c r="M684" s="56">
        <v>100.91</v>
      </c>
      <c r="N684" s="56">
        <v>131.1</v>
      </c>
      <c r="O684" s="56">
        <v>149.58000000000001</v>
      </c>
      <c r="P684" s="56">
        <v>150.36000000000001</v>
      </c>
      <c r="Q684" s="56">
        <v>108.41</v>
      </c>
      <c r="R684" s="56">
        <v>138.54</v>
      </c>
      <c r="S684" s="56">
        <v>142</v>
      </c>
      <c r="T684" s="56">
        <v>156.05000000000001</v>
      </c>
      <c r="U684" s="56">
        <v>157.99</v>
      </c>
      <c r="V684" s="56">
        <v>128.77000000000001</v>
      </c>
      <c r="W684" s="56">
        <v>107.2</v>
      </c>
      <c r="X684" s="56">
        <v>45.36</v>
      </c>
      <c r="Y684" s="56">
        <v>0</v>
      </c>
      <c r="Z684" s="76">
        <v>0</v>
      </c>
      <c r="AA684" s="65"/>
    </row>
    <row r="685" spans="1:27" ht="17.25" thickBot="1" x14ac:dyDescent="0.3">
      <c r="A685" s="64"/>
      <c r="B685" s="89">
        <v>31</v>
      </c>
      <c r="C685" s="85">
        <v>14.66</v>
      </c>
      <c r="D685" s="77">
        <v>33.130000000000003</v>
      </c>
      <c r="E685" s="77">
        <v>60.23</v>
      </c>
      <c r="F685" s="77">
        <v>73.91</v>
      </c>
      <c r="G685" s="77">
        <v>248.3</v>
      </c>
      <c r="H685" s="77">
        <v>258.97000000000003</v>
      </c>
      <c r="I685" s="77">
        <v>354.04</v>
      </c>
      <c r="J685" s="77">
        <v>308.75</v>
      </c>
      <c r="K685" s="77">
        <v>267.05</v>
      </c>
      <c r="L685" s="77">
        <v>89.96</v>
      </c>
      <c r="M685" s="77">
        <v>87.59</v>
      </c>
      <c r="N685" s="77">
        <v>67.42</v>
      </c>
      <c r="O685" s="77">
        <v>113.42</v>
      </c>
      <c r="P685" s="77">
        <v>126.43</v>
      </c>
      <c r="Q685" s="77">
        <v>88.67</v>
      </c>
      <c r="R685" s="77">
        <v>89.78</v>
      </c>
      <c r="S685" s="77">
        <v>100.24</v>
      </c>
      <c r="T685" s="77">
        <v>96.6</v>
      </c>
      <c r="U685" s="77">
        <v>67.459999999999994</v>
      </c>
      <c r="V685" s="77">
        <v>32.049999999999997</v>
      </c>
      <c r="W685" s="77">
        <v>11.41</v>
      </c>
      <c r="X685" s="77">
        <v>0</v>
      </c>
      <c r="Y685" s="77">
        <v>0</v>
      </c>
      <c r="Z685" s="78">
        <v>0</v>
      </c>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290" t="s">
        <v>131</v>
      </c>
      <c r="C687" s="288" t="s">
        <v>166</v>
      </c>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9"/>
      <c r="AA687" s="65"/>
    </row>
    <row r="688" spans="1:27" ht="32.25" thickBot="1" x14ac:dyDescent="0.3">
      <c r="A688" s="64"/>
      <c r="B688" s="291"/>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0</v>
      </c>
      <c r="D689" s="79">
        <v>0</v>
      </c>
      <c r="E689" s="79">
        <v>0</v>
      </c>
      <c r="F689" s="79">
        <v>0</v>
      </c>
      <c r="G689" s="79">
        <v>0</v>
      </c>
      <c r="H689" s="79">
        <v>0.41</v>
      </c>
      <c r="I689" s="79">
        <v>0</v>
      </c>
      <c r="J689" s="79">
        <v>0</v>
      </c>
      <c r="K689" s="79">
        <v>0</v>
      </c>
      <c r="L689" s="79">
        <v>0</v>
      </c>
      <c r="M689" s="79">
        <v>0</v>
      </c>
      <c r="N689" s="79">
        <v>0</v>
      </c>
      <c r="O689" s="79">
        <v>0</v>
      </c>
      <c r="P689" s="79">
        <v>0</v>
      </c>
      <c r="Q689" s="79">
        <v>0</v>
      </c>
      <c r="R689" s="79">
        <v>0</v>
      </c>
      <c r="S689" s="79">
        <v>0</v>
      </c>
      <c r="T689" s="79">
        <v>0</v>
      </c>
      <c r="U689" s="79">
        <v>0</v>
      </c>
      <c r="V689" s="79">
        <v>0</v>
      </c>
      <c r="W689" s="79">
        <v>0</v>
      </c>
      <c r="X689" s="79">
        <v>4.59</v>
      </c>
      <c r="Y689" s="79">
        <v>78.709999999999994</v>
      </c>
      <c r="Z689" s="80">
        <v>51.07</v>
      </c>
      <c r="AA689" s="65"/>
    </row>
    <row r="690" spans="1:27" ht="16.5" x14ac:dyDescent="0.25">
      <c r="A690" s="64"/>
      <c r="B690" s="88">
        <v>2</v>
      </c>
      <c r="C690" s="84">
        <v>0</v>
      </c>
      <c r="D690" s="56">
        <v>4.28</v>
      </c>
      <c r="E690" s="56">
        <v>52.74</v>
      </c>
      <c r="F690" s="56">
        <v>71.599999999999994</v>
      </c>
      <c r="G690" s="56">
        <v>0</v>
      </c>
      <c r="H690" s="56">
        <v>0</v>
      </c>
      <c r="I690" s="56">
        <v>0</v>
      </c>
      <c r="J690" s="56">
        <v>0</v>
      </c>
      <c r="K690" s="56">
        <v>0</v>
      </c>
      <c r="L690" s="56">
        <v>0</v>
      </c>
      <c r="M690" s="56">
        <v>0</v>
      </c>
      <c r="N690" s="56">
        <v>0</v>
      </c>
      <c r="O690" s="56">
        <v>0</v>
      </c>
      <c r="P690" s="56">
        <v>0</v>
      </c>
      <c r="Q690" s="56">
        <v>0</v>
      </c>
      <c r="R690" s="56">
        <v>0</v>
      </c>
      <c r="S690" s="56">
        <v>0</v>
      </c>
      <c r="T690" s="56">
        <v>0</v>
      </c>
      <c r="U690" s="56">
        <v>0</v>
      </c>
      <c r="V690" s="56">
        <v>0</v>
      </c>
      <c r="W690" s="56">
        <v>0.05</v>
      </c>
      <c r="X690" s="56">
        <v>97.58</v>
      </c>
      <c r="Y690" s="56">
        <v>102.8</v>
      </c>
      <c r="Z690" s="76">
        <v>72.930000000000007</v>
      </c>
      <c r="AA690" s="65"/>
    </row>
    <row r="691" spans="1:27" ht="16.5" x14ac:dyDescent="0.25">
      <c r="A691" s="64"/>
      <c r="B691" s="88">
        <v>3</v>
      </c>
      <c r="C691" s="84">
        <v>7.39</v>
      </c>
      <c r="D691" s="56">
        <v>10.52</v>
      </c>
      <c r="E691" s="56">
        <v>20.89</v>
      </c>
      <c r="F691" s="56">
        <v>125.59</v>
      </c>
      <c r="G691" s="56">
        <v>64.52</v>
      </c>
      <c r="H691" s="56">
        <v>0</v>
      </c>
      <c r="I691" s="56">
        <v>0</v>
      </c>
      <c r="J691" s="56">
        <v>0</v>
      </c>
      <c r="K691" s="56">
        <v>0</v>
      </c>
      <c r="L691" s="56">
        <v>0</v>
      </c>
      <c r="M691" s="56">
        <v>0</v>
      </c>
      <c r="N691" s="56">
        <v>0</v>
      </c>
      <c r="O691" s="56">
        <v>0</v>
      </c>
      <c r="P691" s="56">
        <v>0</v>
      </c>
      <c r="Q691" s="56">
        <v>0</v>
      </c>
      <c r="R691" s="56">
        <v>0</v>
      </c>
      <c r="S691" s="56">
        <v>0</v>
      </c>
      <c r="T691" s="56">
        <v>0</v>
      </c>
      <c r="U691" s="56">
        <v>0</v>
      </c>
      <c r="V691" s="56">
        <v>0</v>
      </c>
      <c r="W691" s="56">
        <v>32.56</v>
      </c>
      <c r="X691" s="56">
        <v>84.52</v>
      </c>
      <c r="Y691" s="56">
        <v>82.86</v>
      </c>
      <c r="Z691" s="76">
        <v>13.55</v>
      </c>
      <c r="AA691" s="65"/>
    </row>
    <row r="692" spans="1:27" ht="16.5" x14ac:dyDescent="0.25">
      <c r="A692" s="64"/>
      <c r="B692" s="88">
        <v>4</v>
      </c>
      <c r="C692" s="84">
        <v>106.06</v>
      </c>
      <c r="D692" s="56">
        <v>162.59</v>
      </c>
      <c r="E692" s="56">
        <v>174.19</v>
      </c>
      <c r="F692" s="56">
        <v>0</v>
      </c>
      <c r="G692" s="56">
        <v>115.49</v>
      </c>
      <c r="H692" s="56">
        <v>0</v>
      </c>
      <c r="I692" s="56">
        <v>0.14000000000000001</v>
      </c>
      <c r="J692" s="56">
        <v>0</v>
      </c>
      <c r="K692" s="56">
        <v>0</v>
      </c>
      <c r="L692" s="56">
        <v>0</v>
      </c>
      <c r="M692" s="56">
        <v>0</v>
      </c>
      <c r="N692" s="56">
        <v>0</v>
      </c>
      <c r="O692" s="56">
        <v>0</v>
      </c>
      <c r="P692" s="56">
        <v>0</v>
      </c>
      <c r="Q692" s="56">
        <v>0</v>
      </c>
      <c r="R692" s="56">
        <v>0</v>
      </c>
      <c r="S692" s="56">
        <v>0</v>
      </c>
      <c r="T692" s="56">
        <v>0</v>
      </c>
      <c r="U692" s="56">
        <v>0</v>
      </c>
      <c r="V692" s="56">
        <v>0</v>
      </c>
      <c r="W692" s="56">
        <v>0</v>
      </c>
      <c r="X692" s="56">
        <v>99.86</v>
      </c>
      <c r="Y692" s="56">
        <v>127.63</v>
      </c>
      <c r="Z692" s="76">
        <v>151.80000000000001</v>
      </c>
      <c r="AA692" s="65"/>
    </row>
    <row r="693" spans="1:27" ht="16.5" x14ac:dyDescent="0.25">
      <c r="A693" s="64"/>
      <c r="B693" s="88">
        <v>5</v>
      </c>
      <c r="C693" s="84">
        <v>9.6300000000000008</v>
      </c>
      <c r="D693" s="56">
        <v>0</v>
      </c>
      <c r="E693" s="56">
        <v>0</v>
      </c>
      <c r="F693" s="56">
        <v>0</v>
      </c>
      <c r="G693" s="56">
        <v>0</v>
      </c>
      <c r="H693" s="56">
        <v>0</v>
      </c>
      <c r="I693" s="56">
        <v>0</v>
      </c>
      <c r="J693" s="56">
        <v>0</v>
      </c>
      <c r="K693" s="56">
        <v>0</v>
      </c>
      <c r="L693" s="56">
        <v>7.83</v>
      </c>
      <c r="M693" s="56">
        <v>0</v>
      </c>
      <c r="N693" s="56">
        <v>0</v>
      </c>
      <c r="O693" s="56">
        <v>0</v>
      </c>
      <c r="P693" s="56">
        <v>0</v>
      </c>
      <c r="Q693" s="56">
        <v>0</v>
      </c>
      <c r="R693" s="56">
        <v>29.14</v>
      </c>
      <c r="S693" s="56">
        <v>1.42</v>
      </c>
      <c r="T693" s="56">
        <v>9.15</v>
      </c>
      <c r="U693" s="56">
        <v>47.81</v>
      </c>
      <c r="V693" s="56">
        <v>41.12</v>
      </c>
      <c r="W693" s="56">
        <v>57.95</v>
      </c>
      <c r="X693" s="56">
        <v>80.69</v>
      </c>
      <c r="Y693" s="56">
        <v>66.45</v>
      </c>
      <c r="Z693" s="76">
        <v>38.229999999999997</v>
      </c>
      <c r="AA693" s="65"/>
    </row>
    <row r="694" spans="1:27" ht="16.5" x14ac:dyDescent="0.25">
      <c r="A694" s="64"/>
      <c r="B694" s="88">
        <v>6</v>
      </c>
      <c r="C694" s="84">
        <v>45.53</v>
      </c>
      <c r="D694" s="56">
        <v>12.64</v>
      </c>
      <c r="E694" s="56">
        <v>13.49</v>
      </c>
      <c r="F694" s="56">
        <v>0</v>
      </c>
      <c r="G694" s="56">
        <v>0</v>
      </c>
      <c r="H694" s="56">
        <v>0</v>
      </c>
      <c r="I694" s="56">
        <v>0</v>
      </c>
      <c r="J694" s="56">
        <v>0</v>
      </c>
      <c r="K694" s="56">
        <v>0</v>
      </c>
      <c r="L694" s="56">
        <v>0</v>
      </c>
      <c r="M694" s="56">
        <v>0</v>
      </c>
      <c r="N694" s="56">
        <v>0</v>
      </c>
      <c r="O694" s="56">
        <v>0</v>
      </c>
      <c r="P694" s="56">
        <v>0</v>
      </c>
      <c r="Q694" s="56">
        <v>0</v>
      </c>
      <c r="R694" s="56">
        <v>0</v>
      </c>
      <c r="S694" s="56">
        <v>0</v>
      </c>
      <c r="T694" s="56">
        <v>0</v>
      </c>
      <c r="U694" s="56">
        <v>0</v>
      </c>
      <c r="V694" s="56">
        <v>0</v>
      </c>
      <c r="W694" s="56">
        <v>0.7</v>
      </c>
      <c r="X694" s="56">
        <v>191.98</v>
      </c>
      <c r="Y694" s="56">
        <v>129.84</v>
      </c>
      <c r="Z694" s="76">
        <v>347.02</v>
      </c>
      <c r="AA694" s="65"/>
    </row>
    <row r="695" spans="1:27" ht="16.5" x14ac:dyDescent="0.25">
      <c r="A695" s="64"/>
      <c r="B695" s="88">
        <v>7</v>
      </c>
      <c r="C695" s="84">
        <v>133.88999999999999</v>
      </c>
      <c r="D695" s="56">
        <v>45.84</v>
      </c>
      <c r="E695" s="56">
        <v>1.91</v>
      </c>
      <c r="F695" s="56">
        <v>3.15</v>
      </c>
      <c r="G695" s="56">
        <v>12.06</v>
      </c>
      <c r="H695" s="56">
        <v>0</v>
      </c>
      <c r="I695" s="56">
        <v>0</v>
      </c>
      <c r="J695" s="56">
        <v>0</v>
      </c>
      <c r="K695" s="56">
        <v>0</v>
      </c>
      <c r="L695" s="56">
        <v>3.92</v>
      </c>
      <c r="M695" s="56">
        <v>0</v>
      </c>
      <c r="N695" s="56">
        <v>0</v>
      </c>
      <c r="O695" s="56">
        <v>0</v>
      </c>
      <c r="P695" s="56">
        <v>0</v>
      </c>
      <c r="Q695" s="56">
        <v>0</v>
      </c>
      <c r="R695" s="56">
        <v>0</v>
      </c>
      <c r="S695" s="56">
        <v>0</v>
      </c>
      <c r="T695" s="56">
        <v>0</v>
      </c>
      <c r="U695" s="56">
        <v>0</v>
      </c>
      <c r="V695" s="56">
        <v>0</v>
      </c>
      <c r="W695" s="56">
        <v>0</v>
      </c>
      <c r="X695" s="56">
        <v>0</v>
      </c>
      <c r="Y695" s="56">
        <v>230.49</v>
      </c>
      <c r="Z695" s="76">
        <v>287.39999999999998</v>
      </c>
      <c r="AA695" s="65"/>
    </row>
    <row r="696" spans="1:27" ht="16.5" x14ac:dyDescent="0.25">
      <c r="A696" s="64"/>
      <c r="B696" s="88">
        <v>8</v>
      </c>
      <c r="C696" s="84">
        <v>95.4</v>
      </c>
      <c r="D696" s="56">
        <v>11.11</v>
      </c>
      <c r="E696" s="56">
        <v>20.56</v>
      </c>
      <c r="F696" s="56">
        <v>6.96</v>
      </c>
      <c r="G696" s="56">
        <v>0</v>
      </c>
      <c r="H696" s="56">
        <v>6.35</v>
      </c>
      <c r="I696" s="56">
        <v>0</v>
      </c>
      <c r="J696" s="56">
        <v>248.07</v>
      </c>
      <c r="K696" s="56">
        <v>284.39999999999998</v>
      </c>
      <c r="L696" s="56">
        <v>652.88</v>
      </c>
      <c r="M696" s="56">
        <v>653.74</v>
      </c>
      <c r="N696" s="56">
        <v>610.02</v>
      </c>
      <c r="O696" s="56">
        <v>492.31</v>
      </c>
      <c r="P696" s="56">
        <v>1504.18</v>
      </c>
      <c r="Q696" s="56">
        <v>1068.44</v>
      </c>
      <c r="R696" s="56">
        <v>863.3</v>
      </c>
      <c r="S696" s="56">
        <v>703.18</v>
      </c>
      <c r="T696" s="56">
        <v>768.87</v>
      </c>
      <c r="U696" s="56">
        <v>701.93</v>
      </c>
      <c r="V696" s="56">
        <v>0</v>
      </c>
      <c r="W696" s="56">
        <v>7.87</v>
      </c>
      <c r="X696" s="56">
        <v>74.64</v>
      </c>
      <c r="Y696" s="56">
        <v>206.13</v>
      </c>
      <c r="Z696" s="76">
        <v>315.58</v>
      </c>
      <c r="AA696" s="65"/>
    </row>
    <row r="697" spans="1:27" ht="16.5" x14ac:dyDescent="0.25">
      <c r="A697" s="64"/>
      <c r="B697" s="88">
        <v>9</v>
      </c>
      <c r="C697" s="84">
        <v>133.9</v>
      </c>
      <c r="D697" s="56">
        <v>332.03</v>
      </c>
      <c r="E697" s="56">
        <v>679.94</v>
      </c>
      <c r="F697" s="56">
        <v>728.89</v>
      </c>
      <c r="G697" s="56">
        <v>47.24</v>
      </c>
      <c r="H697" s="56">
        <v>0</v>
      </c>
      <c r="I697" s="56">
        <v>0</v>
      </c>
      <c r="J697" s="56">
        <v>47.98</v>
      </c>
      <c r="K697" s="56">
        <v>1.34</v>
      </c>
      <c r="L697" s="56">
        <v>1.99</v>
      </c>
      <c r="M697" s="56">
        <v>2.14</v>
      </c>
      <c r="N697" s="56">
        <v>1.52</v>
      </c>
      <c r="O697" s="56">
        <v>2.0299999999999998</v>
      </c>
      <c r="P697" s="56">
        <v>1.9</v>
      </c>
      <c r="Q697" s="56">
        <v>2.06</v>
      </c>
      <c r="R697" s="56">
        <v>0.37</v>
      </c>
      <c r="S697" s="56">
        <v>2.4900000000000002</v>
      </c>
      <c r="T697" s="56">
        <v>2.57</v>
      </c>
      <c r="U697" s="56">
        <v>2.4700000000000002</v>
      </c>
      <c r="V697" s="56">
        <v>2.52</v>
      </c>
      <c r="W697" s="56">
        <v>2.81</v>
      </c>
      <c r="X697" s="56">
        <v>1.39</v>
      </c>
      <c r="Y697" s="56">
        <v>168.23</v>
      </c>
      <c r="Z697" s="76">
        <v>196.57</v>
      </c>
      <c r="AA697" s="65"/>
    </row>
    <row r="698" spans="1:27" ht="16.5" x14ac:dyDescent="0.25">
      <c r="A698" s="64"/>
      <c r="B698" s="88">
        <v>10</v>
      </c>
      <c r="C698" s="84">
        <v>118.81</v>
      </c>
      <c r="D698" s="56">
        <v>43.04</v>
      </c>
      <c r="E698" s="56">
        <v>63.15</v>
      </c>
      <c r="F698" s="56">
        <v>60.66</v>
      </c>
      <c r="G698" s="56">
        <v>0.12</v>
      </c>
      <c r="H698" s="56">
        <v>0</v>
      </c>
      <c r="I698" s="56">
        <v>0</v>
      </c>
      <c r="J698" s="56">
        <v>11.21</v>
      </c>
      <c r="K698" s="56">
        <v>7.0000000000000007E-2</v>
      </c>
      <c r="L698" s="56">
        <v>8.33</v>
      </c>
      <c r="M698" s="56">
        <v>13.7</v>
      </c>
      <c r="N698" s="56">
        <v>0</v>
      </c>
      <c r="O698" s="56">
        <v>0</v>
      </c>
      <c r="P698" s="56">
        <v>0</v>
      </c>
      <c r="Q698" s="56">
        <v>1.0900000000000001</v>
      </c>
      <c r="R698" s="56">
        <v>14.75</v>
      </c>
      <c r="S698" s="56">
        <v>17.260000000000002</v>
      </c>
      <c r="T698" s="56">
        <v>22.32</v>
      </c>
      <c r="U698" s="56">
        <v>46.69</v>
      </c>
      <c r="V698" s="56">
        <v>42.19</v>
      </c>
      <c r="W698" s="56">
        <v>89.31</v>
      </c>
      <c r="X698" s="56">
        <v>127.98</v>
      </c>
      <c r="Y698" s="56">
        <v>444.91</v>
      </c>
      <c r="Z698" s="76">
        <v>101.12</v>
      </c>
      <c r="AA698" s="65"/>
    </row>
    <row r="699" spans="1:27" ht="16.5" x14ac:dyDescent="0.25">
      <c r="A699" s="64"/>
      <c r="B699" s="88">
        <v>11</v>
      </c>
      <c r="C699" s="84">
        <v>134.91</v>
      </c>
      <c r="D699" s="56">
        <v>77.67</v>
      </c>
      <c r="E699" s="56">
        <v>38.51</v>
      </c>
      <c r="F699" s="56">
        <v>7.0000000000000007E-2</v>
      </c>
      <c r="G699" s="56">
        <v>108.19</v>
      </c>
      <c r="H699" s="56">
        <v>0</v>
      </c>
      <c r="I699" s="56">
        <v>0</v>
      </c>
      <c r="J699" s="56">
        <v>12.15</v>
      </c>
      <c r="K699" s="56">
        <v>0</v>
      </c>
      <c r="L699" s="56">
        <v>0</v>
      </c>
      <c r="M699" s="56">
        <v>0</v>
      </c>
      <c r="N699" s="56">
        <v>0.08</v>
      </c>
      <c r="O699" s="56">
        <v>0</v>
      </c>
      <c r="P699" s="56">
        <v>0</v>
      </c>
      <c r="Q699" s="56">
        <v>0</v>
      </c>
      <c r="R699" s="56">
        <v>0</v>
      </c>
      <c r="S699" s="56">
        <v>0</v>
      </c>
      <c r="T699" s="56">
        <v>0</v>
      </c>
      <c r="U699" s="56">
        <v>0</v>
      </c>
      <c r="V699" s="56">
        <v>0</v>
      </c>
      <c r="W699" s="56">
        <v>4.72</v>
      </c>
      <c r="X699" s="56">
        <v>103.87</v>
      </c>
      <c r="Y699" s="56">
        <v>270.47000000000003</v>
      </c>
      <c r="Z699" s="76">
        <v>98.67</v>
      </c>
      <c r="AA699" s="65"/>
    </row>
    <row r="700" spans="1:27" ht="16.5" x14ac:dyDescent="0.25">
      <c r="A700" s="64"/>
      <c r="B700" s="88">
        <v>12</v>
      </c>
      <c r="C700" s="84">
        <v>35.229999999999997</v>
      </c>
      <c r="D700" s="56">
        <v>3.84</v>
      </c>
      <c r="E700" s="56">
        <v>1.58</v>
      </c>
      <c r="F700" s="56">
        <v>0</v>
      </c>
      <c r="G700" s="56">
        <v>0</v>
      </c>
      <c r="H700" s="56">
        <v>0</v>
      </c>
      <c r="I700" s="56">
        <v>0</v>
      </c>
      <c r="J700" s="56">
        <v>0</v>
      </c>
      <c r="K700" s="56">
        <v>0</v>
      </c>
      <c r="L700" s="56">
        <v>0</v>
      </c>
      <c r="M700" s="56">
        <v>0.11</v>
      </c>
      <c r="N700" s="56">
        <v>0</v>
      </c>
      <c r="O700" s="56">
        <v>0</v>
      </c>
      <c r="P700" s="56">
        <v>0</v>
      </c>
      <c r="Q700" s="56">
        <v>22.13</v>
      </c>
      <c r="R700" s="56">
        <v>16.88</v>
      </c>
      <c r="S700" s="56">
        <v>16.39</v>
      </c>
      <c r="T700" s="56">
        <v>43.21</v>
      </c>
      <c r="U700" s="56">
        <v>34.64</v>
      </c>
      <c r="V700" s="56">
        <v>33.57</v>
      </c>
      <c r="W700" s="56">
        <v>106.75</v>
      </c>
      <c r="X700" s="56">
        <v>157.04</v>
      </c>
      <c r="Y700" s="56">
        <v>523.86</v>
      </c>
      <c r="Z700" s="76">
        <v>405.51</v>
      </c>
      <c r="AA700" s="65"/>
    </row>
    <row r="701" spans="1:27" ht="16.5" x14ac:dyDescent="0.25">
      <c r="A701" s="64"/>
      <c r="B701" s="88">
        <v>13</v>
      </c>
      <c r="C701" s="84">
        <v>15.67</v>
      </c>
      <c r="D701" s="56">
        <v>0</v>
      </c>
      <c r="E701" s="56">
        <v>0</v>
      </c>
      <c r="F701" s="56">
        <v>0</v>
      </c>
      <c r="G701" s="56">
        <v>0</v>
      </c>
      <c r="H701" s="56">
        <v>0</v>
      </c>
      <c r="I701" s="56">
        <v>0</v>
      </c>
      <c r="J701" s="56">
        <v>0</v>
      </c>
      <c r="K701" s="56">
        <v>0</v>
      </c>
      <c r="L701" s="56">
        <v>0</v>
      </c>
      <c r="M701" s="56">
        <v>0</v>
      </c>
      <c r="N701" s="56">
        <v>0</v>
      </c>
      <c r="O701" s="56">
        <v>0</v>
      </c>
      <c r="P701" s="56">
        <v>0</v>
      </c>
      <c r="Q701" s="56">
        <v>0</v>
      </c>
      <c r="R701" s="56">
        <v>0</v>
      </c>
      <c r="S701" s="56">
        <v>0</v>
      </c>
      <c r="T701" s="56">
        <v>0</v>
      </c>
      <c r="U701" s="56">
        <v>0</v>
      </c>
      <c r="V701" s="56">
        <v>0</v>
      </c>
      <c r="W701" s="56">
        <v>0</v>
      </c>
      <c r="X701" s="56">
        <v>0</v>
      </c>
      <c r="Y701" s="56">
        <v>0.99</v>
      </c>
      <c r="Z701" s="76">
        <v>0</v>
      </c>
      <c r="AA701" s="65"/>
    </row>
    <row r="702" spans="1:27" ht="16.5" x14ac:dyDescent="0.25">
      <c r="A702" s="64"/>
      <c r="B702" s="88">
        <v>14</v>
      </c>
      <c r="C702" s="84">
        <v>0</v>
      </c>
      <c r="D702" s="56">
        <v>0</v>
      </c>
      <c r="E702" s="56">
        <v>0</v>
      </c>
      <c r="F702" s="56">
        <v>0</v>
      </c>
      <c r="G702" s="56">
        <v>0</v>
      </c>
      <c r="H702" s="56">
        <v>0</v>
      </c>
      <c r="I702" s="56">
        <v>0</v>
      </c>
      <c r="J702" s="56">
        <v>0.82</v>
      </c>
      <c r="K702" s="56">
        <v>0</v>
      </c>
      <c r="L702" s="56">
        <v>0</v>
      </c>
      <c r="M702" s="56">
        <v>0</v>
      </c>
      <c r="N702" s="56">
        <v>0</v>
      </c>
      <c r="O702" s="56">
        <v>247.18</v>
      </c>
      <c r="P702" s="56">
        <v>173.52</v>
      </c>
      <c r="Q702" s="56">
        <v>186.35</v>
      </c>
      <c r="R702" s="56">
        <v>206.56</v>
      </c>
      <c r="S702" s="56">
        <v>0.03</v>
      </c>
      <c r="T702" s="56">
        <v>1.1200000000000001</v>
      </c>
      <c r="U702" s="56">
        <v>0</v>
      </c>
      <c r="V702" s="56">
        <v>214.76</v>
      </c>
      <c r="W702" s="56">
        <v>0</v>
      </c>
      <c r="X702" s="56">
        <v>0</v>
      </c>
      <c r="Y702" s="56">
        <v>342.5</v>
      </c>
      <c r="Z702" s="76">
        <v>243.75</v>
      </c>
      <c r="AA702" s="65"/>
    </row>
    <row r="703" spans="1:27" ht="16.5" x14ac:dyDescent="0.25">
      <c r="A703" s="64"/>
      <c r="B703" s="88">
        <v>15</v>
      </c>
      <c r="C703" s="84">
        <v>257.64</v>
      </c>
      <c r="D703" s="56">
        <v>176.74</v>
      </c>
      <c r="E703" s="56">
        <v>171.08</v>
      </c>
      <c r="F703" s="56">
        <v>34.409999999999997</v>
      </c>
      <c r="G703" s="56">
        <v>17.13</v>
      </c>
      <c r="H703" s="56">
        <v>0</v>
      </c>
      <c r="I703" s="56">
        <v>0</v>
      </c>
      <c r="J703" s="56">
        <v>1.92</v>
      </c>
      <c r="K703" s="56">
        <v>0</v>
      </c>
      <c r="L703" s="56">
        <v>20.95</v>
      </c>
      <c r="M703" s="56">
        <v>96.59</v>
      </c>
      <c r="N703" s="56">
        <v>81.13</v>
      </c>
      <c r="O703" s="56">
        <v>0</v>
      </c>
      <c r="P703" s="56">
        <v>0</v>
      </c>
      <c r="Q703" s="56">
        <v>0</v>
      </c>
      <c r="R703" s="56">
        <v>0</v>
      </c>
      <c r="S703" s="56">
        <v>0</v>
      </c>
      <c r="T703" s="56">
        <v>150.47</v>
      </c>
      <c r="U703" s="56">
        <v>89.18</v>
      </c>
      <c r="V703" s="56">
        <v>107.61</v>
      </c>
      <c r="W703" s="56">
        <v>210.51</v>
      </c>
      <c r="X703" s="56">
        <v>243.2</v>
      </c>
      <c r="Y703" s="56">
        <v>128.08000000000001</v>
      </c>
      <c r="Z703" s="76">
        <v>1244.8800000000001</v>
      </c>
      <c r="AA703" s="65"/>
    </row>
    <row r="704" spans="1:27" ht="16.5" x14ac:dyDescent="0.25">
      <c r="A704" s="64"/>
      <c r="B704" s="88">
        <v>16</v>
      </c>
      <c r="C704" s="84">
        <v>184.77</v>
      </c>
      <c r="D704" s="56">
        <v>194.63</v>
      </c>
      <c r="E704" s="56">
        <v>154.07</v>
      </c>
      <c r="F704" s="56">
        <v>147.51</v>
      </c>
      <c r="G704" s="56">
        <v>19.149999999999999</v>
      </c>
      <c r="H704" s="56">
        <v>0</v>
      </c>
      <c r="I704" s="56">
        <v>0</v>
      </c>
      <c r="J704" s="56">
        <v>0.01</v>
      </c>
      <c r="K704" s="56">
        <v>0</v>
      </c>
      <c r="L704" s="56">
        <v>0</v>
      </c>
      <c r="M704" s="56">
        <v>0</v>
      </c>
      <c r="N704" s="56">
        <v>0</v>
      </c>
      <c r="O704" s="56">
        <v>0</v>
      </c>
      <c r="P704" s="56">
        <v>0</v>
      </c>
      <c r="Q704" s="56">
        <v>0</v>
      </c>
      <c r="R704" s="56">
        <v>0.33</v>
      </c>
      <c r="S704" s="56">
        <v>0</v>
      </c>
      <c r="T704" s="56">
        <v>0</v>
      </c>
      <c r="U704" s="56">
        <v>0</v>
      </c>
      <c r="V704" s="56">
        <v>0</v>
      </c>
      <c r="W704" s="56">
        <v>86.28</v>
      </c>
      <c r="X704" s="56">
        <v>83.04</v>
      </c>
      <c r="Y704" s="56">
        <v>346.89</v>
      </c>
      <c r="Z704" s="76">
        <v>345.98</v>
      </c>
      <c r="AA704" s="65"/>
    </row>
    <row r="705" spans="1:27" ht="16.5" x14ac:dyDescent="0.25">
      <c r="A705" s="64"/>
      <c r="B705" s="88">
        <v>17</v>
      </c>
      <c r="C705" s="84">
        <v>108.45</v>
      </c>
      <c r="D705" s="56">
        <v>143.71</v>
      </c>
      <c r="E705" s="56">
        <v>117.48</v>
      </c>
      <c r="F705" s="56">
        <v>25.35</v>
      </c>
      <c r="G705" s="56">
        <v>0</v>
      </c>
      <c r="H705" s="56">
        <v>0</v>
      </c>
      <c r="I705" s="56">
        <v>0</v>
      </c>
      <c r="J705" s="56">
        <v>0</v>
      </c>
      <c r="K705" s="56">
        <v>0</v>
      </c>
      <c r="L705" s="56">
        <v>0</v>
      </c>
      <c r="M705" s="56">
        <v>0</v>
      </c>
      <c r="N705" s="56">
        <v>0</v>
      </c>
      <c r="O705" s="56">
        <v>0</v>
      </c>
      <c r="P705" s="56">
        <v>0</v>
      </c>
      <c r="Q705" s="56">
        <v>0</v>
      </c>
      <c r="R705" s="56">
        <v>0</v>
      </c>
      <c r="S705" s="56">
        <v>0</v>
      </c>
      <c r="T705" s="56">
        <v>0</v>
      </c>
      <c r="U705" s="56">
        <v>0</v>
      </c>
      <c r="V705" s="56">
        <v>0</v>
      </c>
      <c r="W705" s="56">
        <v>0</v>
      </c>
      <c r="X705" s="56">
        <v>30.24</v>
      </c>
      <c r="Y705" s="56">
        <v>240.49</v>
      </c>
      <c r="Z705" s="76">
        <v>382</v>
      </c>
      <c r="AA705" s="65"/>
    </row>
    <row r="706" spans="1:27" ht="16.5" x14ac:dyDescent="0.25">
      <c r="A706" s="64"/>
      <c r="B706" s="88">
        <v>18</v>
      </c>
      <c r="C706" s="84">
        <v>67.02</v>
      </c>
      <c r="D706" s="56">
        <v>20.36</v>
      </c>
      <c r="E706" s="56">
        <v>0</v>
      </c>
      <c r="F706" s="56">
        <v>0</v>
      </c>
      <c r="G706" s="56">
        <v>0</v>
      </c>
      <c r="H706" s="56">
        <v>0</v>
      </c>
      <c r="I706" s="56">
        <v>0</v>
      </c>
      <c r="J706" s="56">
        <v>0</v>
      </c>
      <c r="K706" s="56">
        <v>0</v>
      </c>
      <c r="L706" s="56">
        <v>0</v>
      </c>
      <c r="M706" s="56">
        <v>0</v>
      </c>
      <c r="N706" s="56">
        <v>0</v>
      </c>
      <c r="O706" s="56">
        <v>0</v>
      </c>
      <c r="P706" s="56">
        <v>0</v>
      </c>
      <c r="Q706" s="56">
        <v>2.06</v>
      </c>
      <c r="R706" s="56">
        <v>2.88</v>
      </c>
      <c r="S706" s="56">
        <v>0.19</v>
      </c>
      <c r="T706" s="56">
        <v>0</v>
      </c>
      <c r="U706" s="56">
        <v>0</v>
      </c>
      <c r="V706" s="56">
        <v>0</v>
      </c>
      <c r="W706" s="56">
        <v>3.2</v>
      </c>
      <c r="X706" s="56">
        <v>127.32</v>
      </c>
      <c r="Y706" s="56">
        <v>480.92</v>
      </c>
      <c r="Z706" s="76">
        <v>497.28</v>
      </c>
      <c r="AA706" s="65"/>
    </row>
    <row r="707" spans="1:27" ht="16.5" x14ac:dyDescent="0.25">
      <c r="A707" s="64"/>
      <c r="B707" s="88">
        <v>19</v>
      </c>
      <c r="C707" s="84">
        <v>47.7</v>
      </c>
      <c r="D707" s="56">
        <v>10.26</v>
      </c>
      <c r="E707" s="56">
        <v>0</v>
      </c>
      <c r="F707" s="56">
        <v>0</v>
      </c>
      <c r="G707" s="56">
        <v>0</v>
      </c>
      <c r="H707" s="56">
        <v>0</v>
      </c>
      <c r="I707" s="56">
        <v>0</v>
      </c>
      <c r="J707" s="56">
        <v>0</v>
      </c>
      <c r="K707" s="56">
        <v>0</v>
      </c>
      <c r="L707" s="56">
        <v>2.5099999999999998</v>
      </c>
      <c r="M707" s="56">
        <v>3.73</v>
      </c>
      <c r="N707" s="56">
        <v>11.74</v>
      </c>
      <c r="O707" s="56">
        <v>17.010000000000002</v>
      </c>
      <c r="P707" s="56">
        <v>19.47</v>
      </c>
      <c r="Q707" s="56">
        <v>22.89</v>
      </c>
      <c r="R707" s="56">
        <v>24.47</v>
      </c>
      <c r="S707" s="56">
        <v>25.16</v>
      </c>
      <c r="T707" s="56">
        <v>13.59</v>
      </c>
      <c r="U707" s="56">
        <v>11.03</v>
      </c>
      <c r="V707" s="56">
        <v>37.119999999999997</v>
      </c>
      <c r="W707" s="56">
        <v>59.66</v>
      </c>
      <c r="X707" s="56">
        <v>53.17</v>
      </c>
      <c r="Y707" s="56">
        <v>597.45000000000005</v>
      </c>
      <c r="Z707" s="76">
        <v>479.36</v>
      </c>
      <c r="AA707" s="65"/>
    </row>
    <row r="708" spans="1:27" ht="16.5" x14ac:dyDescent="0.25">
      <c r="A708" s="64"/>
      <c r="B708" s="88">
        <v>20</v>
      </c>
      <c r="C708" s="84">
        <v>233.37</v>
      </c>
      <c r="D708" s="56">
        <v>128.72</v>
      </c>
      <c r="E708" s="56">
        <v>68.09</v>
      </c>
      <c r="F708" s="56">
        <v>0</v>
      </c>
      <c r="G708" s="56">
        <v>0</v>
      </c>
      <c r="H708" s="56">
        <v>4.59</v>
      </c>
      <c r="I708" s="56">
        <v>0</v>
      </c>
      <c r="J708" s="56">
        <v>0.25</v>
      </c>
      <c r="K708" s="56">
        <v>0</v>
      </c>
      <c r="L708" s="56">
        <v>0</v>
      </c>
      <c r="M708" s="56">
        <v>0</v>
      </c>
      <c r="N708" s="56">
        <v>0</v>
      </c>
      <c r="O708" s="56">
        <v>0</v>
      </c>
      <c r="P708" s="56">
        <v>0</v>
      </c>
      <c r="Q708" s="56">
        <v>0</v>
      </c>
      <c r="R708" s="56">
        <v>1.44</v>
      </c>
      <c r="S708" s="56">
        <v>0</v>
      </c>
      <c r="T708" s="56">
        <v>1.03</v>
      </c>
      <c r="U708" s="56">
        <v>0</v>
      </c>
      <c r="V708" s="56">
        <v>37.94</v>
      </c>
      <c r="W708" s="56">
        <v>107.6</v>
      </c>
      <c r="X708" s="56">
        <v>198.49</v>
      </c>
      <c r="Y708" s="56">
        <v>541.91</v>
      </c>
      <c r="Z708" s="76">
        <v>546.29999999999995</v>
      </c>
      <c r="AA708" s="65"/>
    </row>
    <row r="709" spans="1:27" ht="16.5" x14ac:dyDescent="0.25">
      <c r="A709" s="64"/>
      <c r="B709" s="88">
        <v>21</v>
      </c>
      <c r="C709" s="84">
        <v>237.51</v>
      </c>
      <c r="D709" s="56">
        <v>256.61</v>
      </c>
      <c r="E709" s="56">
        <v>88.92</v>
      </c>
      <c r="F709" s="56">
        <v>180.75</v>
      </c>
      <c r="G709" s="56">
        <v>199.84</v>
      </c>
      <c r="H709" s="56">
        <v>60.61</v>
      </c>
      <c r="I709" s="56">
        <v>0</v>
      </c>
      <c r="J709" s="56">
        <v>0</v>
      </c>
      <c r="K709" s="56">
        <v>36.82</v>
      </c>
      <c r="L709" s="56">
        <v>56.75</v>
      </c>
      <c r="M709" s="56">
        <v>0</v>
      </c>
      <c r="N709" s="56">
        <v>2.5299999999999998</v>
      </c>
      <c r="O709" s="56">
        <v>7.81</v>
      </c>
      <c r="P709" s="56">
        <v>0</v>
      </c>
      <c r="Q709" s="56">
        <v>0</v>
      </c>
      <c r="R709" s="56">
        <v>58.86</v>
      </c>
      <c r="S709" s="56">
        <v>0.04</v>
      </c>
      <c r="T709" s="56">
        <v>30.6</v>
      </c>
      <c r="U709" s="56">
        <v>32.659999999999997</v>
      </c>
      <c r="V709" s="56">
        <v>21.03</v>
      </c>
      <c r="W709" s="56">
        <v>0.01</v>
      </c>
      <c r="X709" s="56">
        <v>52.35</v>
      </c>
      <c r="Y709" s="56">
        <v>248.94</v>
      </c>
      <c r="Z709" s="76">
        <v>513.70000000000005</v>
      </c>
      <c r="AA709" s="65"/>
    </row>
    <row r="710" spans="1:27" ht="16.5" x14ac:dyDescent="0.25">
      <c r="A710" s="64"/>
      <c r="B710" s="88">
        <v>22</v>
      </c>
      <c r="C710" s="84">
        <v>101.1</v>
      </c>
      <c r="D710" s="56">
        <v>38.5</v>
      </c>
      <c r="E710" s="56">
        <v>0</v>
      </c>
      <c r="F710" s="56">
        <v>0</v>
      </c>
      <c r="G710" s="56">
        <v>0</v>
      </c>
      <c r="H710" s="56">
        <v>0</v>
      </c>
      <c r="I710" s="56">
        <v>0</v>
      </c>
      <c r="J710" s="56">
        <v>0</v>
      </c>
      <c r="K710" s="56">
        <v>0</v>
      </c>
      <c r="L710" s="56">
        <v>0</v>
      </c>
      <c r="M710" s="56">
        <v>0</v>
      </c>
      <c r="N710" s="56">
        <v>0</v>
      </c>
      <c r="O710" s="56">
        <v>0</v>
      </c>
      <c r="P710" s="56">
        <v>0</v>
      </c>
      <c r="Q710" s="56">
        <v>0</v>
      </c>
      <c r="R710" s="56">
        <v>0</v>
      </c>
      <c r="S710" s="56">
        <v>0</v>
      </c>
      <c r="T710" s="56">
        <v>0</v>
      </c>
      <c r="U710" s="56">
        <v>0</v>
      </c>
      <c r="V710" s="56">
        <v>0</v>
      </c>
      <c r="W710" s="56">
        <v>42.04</v>
      </c>
      <c r="X710" s="56">
        <v>102.55</v>
      </c>
      <c r="Y710" s="56">
        <v>546.01</v>
      </c>
      <c r="Z710" s="76">
        <v>366.2</v>
      </c>
      <c r="AA710" s="65"/>
    </row>
    <row r="711" spans="1:27" ht="16.5" x14ac:dyDescent="0.25">
      <c r="A711" s="64"/>
      <c r="B711" s="88">
        <v>23</v>
      </c>
      <c r="C711" s="84">
        <v>68.760000000000005</v>
      </c>
      <c r="D711" s="56">
        <v>50.38</v>
      </c>
      <c r="E711" s="56">
        <v>48.63</v>
      </c>
      <c r="F711" s="56">
        <v>11.1</v>
      </c>
      <c r="G711" s="56">
        <v>0</v>
      </c>
      <c r="H711" s="56">
        <v>0</v>
      </c>
      <c r="I711" s="56">
        <v>68.56</v>
      </c>
      <c r="J711" s="56">
        <v>0.91</v>
      </c>
      <c r="K711" s="56">
        <v>0</v>
      </c>
      <c r="L711" s="56">
        <v>0</v>
      </c>
      <c r="M711" s="56">
        <v>0</v>
      </c>
      <c r="N711" s="56">
        <v>0</v>
      </c>
      <c r="O711" s="56">
        <v>0</v>
      </c>
      <c r="P711" s="56">
        <v>0</v>
      </c>
      <c r="Q711" s="56">
        <v>0</v>
      </c>
      <c r="R711" s="56">
        <v>0</v>
      </c>
      <c r="S711" s="56">
        <v>0</v>
      </c>
      <c r="T711" s="56">
        <v>0.28000000000000003</v>
      </c>
      <c r="U711" s="56">
        <v>0</v>
      </c>
      <c r="V711" s="56">
        <v>50.03</v>
      </c>
      <c r="W711" s="56">
        <v>109.61</v>
      </c>
      <c r="X711" s="56">
        <v>367.49</v>
      </c>
      <c r="Y711" s="56">
        <v>569.98</v>
      </c>
      <c r="Z711" s="76">
        <v>711.47</v>
      </c>
      <c r="AA711" s="65"/>
    </row>
    <row r="712" spans="1:27" ht="16.5" x14ac:dyDescent="0.25">
      <c r="A712" s="64"/>
      <c r="B712" s="88">
        <v>24</v>
      </c>
      <c r="C712" s="84">
        <v>57.87</v>
      </c>
      <c r="D712" s="56">
        <v>37.9</v>
      </c>
      <c r="E712" s="56">
        <v>78.599999999999994</v>
      </c>
      <c r="F712" s="56">
        <v>83.23</v>
      </c>
      <c r="G712" s="56">
        <v>0</v>
      </c>
      <c r="H712" s="56">
        <v>0</v>
      </c>
      <c r="I712" s="56">
        <v>0</v>
      </c>
      <c r="J712" s="56">
        <v>0</v>
      </c>
      <c r="K712" s="56">
        <v>0</v>
      </c>
      <c r="L712" s="56">
        <v>0</v>
      </c>
      <c r="M712" s="56">
        <v>0</v>
      </c>
      <c r="N712" s="56">
        <v>28.77</v>
      </c>
      <c r="O712" s="56">
        <v>0</v>
      </c>
      <c r="P712" s="56">
        <v>0</v>
      </c>
      <c r="Q712" s="56">
        <v>0</v>
      </c>
      <c r="R712" s="56">
        <v>0</v>
      </c>
      <c r="S712" s="56">
        <v>0</v>
      </c>
      <c r="T712" s="56">
        <v>0</v>
      </c>
      <c r="U712" s="56">
        <v>0</v>
      </c>
      <c r="V712" s="56">
        <v>0</v>
      </c>
      <c r="W712" s="56">
        <v>34.369999999999997</v>
      </c>
      <c r="X712" s="56">
        <v>249.51</v>
      </c>
      <c r="Y712" s="56">
        <v>497.15</v>
      </c>
      <c r="Z712" s="76">
        <v>458.55</v>
      </c>
      <c r="AA712" s="65"/>
    </row>
    <row r="713" spans="1:27" ht="16.5" x14ac:dyDescent="0.25">
      <c r="A713" s="64"/>
      <c r="B713" s="88">
        <v>25</v>
      </c>
      <c r="C713" s="84">
        <v>16.48</v>
      </c>
      <c r="D713" s="56">
        <v>32.51</v>
      </c>
      <c r="E713" s="56">
        <v>0</v>
      </c>
      <c r="F713" s="56">
        <v>0.91</v>
      </c>
      <c r="G713" s="56">
        <v>0</v>
      </c>
      <c r="H713" s="56">
        <v>0</v>
      </c>
      <c r="I713" s="56">
        <v>0</v>
      </c>
      <c r="J713" s="56">
        <v>0</v>
      </c>
      <c r="K713" s="56">
        <v>0</v>
      </c>
      <c r="L713" s="56">
        <v>0</v>
      </c>
      <c r="M713" s="56">
        <v>0</v>
      </c>
      <c r="N713" s="56">
        <v>0</v>
      </c>
      <c r="O713" s="56">
        <v>0</v>
      </c>
      <c r="P713" s="56">
        <v>0</v>
      </c>
      <c r="Q713" s="56">
        <v>7.0000000000000007E-2</v>
      </c>
      <c r="R713" s="56">
        <v>0</v>
      </c>
      <c r="S713" s="56">
        <v>0</v>
      </c>
      <c r="T713" s="56">
        <v>20.23</v>
      </c>
      <c r="U713" s="56">
        <v>0</v>
      </c>
      <c r="V713" s="56">
        <v>39.32</v>
      </c>
      <c r="W713" s="56">
        <v>69.739999999999995</v>
      </c>
      <c r="X713" s="56">
        <v>325.29000000000002</v>
      </c>
      <c r="Y713" s="56">
        <v>569.91999999999996</v>
      </c>
      <c r="Z713" s="76">
        <v>502.09</v>
      </c>
      <c r="AA713" s="65"/>
    </row>
    <row r="714" spans="1:27" ht="16.5" x14ac:dyDescent="0.25">
      <c r="A714" s="64"/>
      <c r="B714" s="88">
        <v>26</v>
      </c>
      <c r="C714" s="84">
        <v>96.8</v>
      </c>
      <c r="D714" s="56">
        <v>10.31</v>
      </c>
      <c r="E714" s="56">
        <v>0.01</v>
      </c>
      <c r="F714" s="56">
        <v>0</v>
      </c>
      <c r="G714" s="56">
        <v>0</v>
      </c>
      <c r="H714" s="56">
        <v>0</v>
      </c>
      <c r="I714" s="56">
        <v>0</v>
      </c>
      <c r="J714" s="56">
        <v>2.41</v>
      </c>
      <c r="K714" s="56">
        <v>0</v>
      </c>
      <c r="L714" s="56">
        <v>0</v>
      </c>
      <c r="M714" s="56">
        <v>0</v>
      </c>
      <c r="N714" s="56">
        <v>0</v>
      </c>
      <c r="O714" s="56">
        <v>0</v>
      </c>
      <c r="P714" s="56">
        <v>0</v>
      </c>
      <c r="Q714" s="56">
        <v>0</v>
      </c>
      <c r="R714" s="56">
        <v>0</v>
      </c>
      <c r="S714" s="56">
        <v>0</v>
      </c>
      <c r="T714" s="56">
        <v>0</v>
      </c>
      <c r="U714" s="56">
        <v>0</v>
      </c>
      <c r="V714" s="56">
        <v>0</v>
      </c>
      <c r="W714" s="56">
        <v>27.62</v>
      </c>
      <c r="X714" s="56">
        <v>154.56</v>
      </c>
      <c r="Y714" s="56">
        <v>396.98</v>
      </c>
      <c r="Z714" s="76">
        <v>445.99</v>
      </c>
      <c r="AA714" s="65"/>
    </row>
    <row r="715" spans="1:27" ht="16.5" x14ac:dyDescent="0.25">
      <c r="A715" s="64"/>
      <c r="B715" s="88">
        <v>27</v>
      </c>
      <c r="C715" s="84">
        <v>145.4</v>
      </c>
      <c r="D715" s="56">
        <v>68.63</v>
      </c>
      <c r="E715" s="56">
        <v>49.17</v>
      </c>
      <c r="F715" s="56">
        <v>19.97</v>
      </c>
      <c r="G715" s="56">
        <v>0.02</v>
      </c>
      <c r="H715" s="56">
        <v>0</v>
      </c>
      <c r="I715" s="56">
        <v>0.03</v>
      </c>
      <c r="J715" s="56">
        <v>52.6</v>
      </c>
      <c r="K715" s="56">
        <v>0</v>
      </c>
      <c r="L715" s="56">
        <v>0</v>
      </c>
      <c r="M715" s="56">
        <v>0.7</v>
      </c>
      <c r="N715" s="56">
        <v>0</v>
      </c>
      <c r="O715" s="56">
        <v>0</v>
      </c>
      <c r="P715" s="56">
        <v>0</v>
      </c>
      <c r="Q715" s="56">
        <v>0</v>
      </c>
      <c r="R715" s="56">
        <v>0</v>
      </c>
      <c r="S715" s="56">
        <v>0</v>
      </c>
      <c r="T715" s="56">
        <v>0</v>
      </c>
      <c r="U715" s="56">
        <v>0</v>
      </c>
      <c r="V715" s="56">
        <v>3.19</v>
      </c>
      <c r="W715" s="56">
        <v>27.57</v>
      </c>
      <c r="X715" s="56">
        <v>101.43</v>
      </c>
      <c r="Y715" s="56">
        <v>368.22</v>
      </c>
      <c r="Z715" s="76">
        <v>692.91</v>
      </c>
      <c r="AA715" s="65"/>
    </row>
    <row r="716" spans="1:27" ht="16.5" x14ac:dyDescent="0.25">
      <c r="A716" s="64"/>
      <c r="B716" s="88">
        <v>28</v>
      </c>
      <c r="C716" s="84">
        <v>27.64</v>
      </c>
      <c r="D716" s="56">
        <v>40.07</v>
      </c>
      <c r="E716" s="56">
        <v>1.97</v>
      </c>
      <c r="F716" s="56">
        <v>4.6100000000000003</v>
      </c>
      <c r="G716" s="56">
        <v>0</v>
      </c>
      <c r="H716" s="56">
        <v>0</v>
      </c>
      <c r="I716" s="56">
        <v>0</v>
      </c>
      <c r="J716" s="56">
        <v>18.45</v>
      </c>
      <c r="K716" s="56">
        <v>0</v>
      </c>
      <c r="L716" s="56">
        <v>12.26</v>
      </c>
      <c r="M716" s="56">
        <v>17.43</v>
      </c>
      <c r="N716" s="56">
        <v>20.47</v>
      </c>
      <c r="O716" s="56">
        <v>60.6</v>
      </c>
      <c r="P716" s="56">
        <v>38.56</v>
      </c>
      <c r="Q716" s="56">
        <v>42.05</v>
      </c>
      <c r="R716" s="56">
        <v>6.65</v>
      </c>
      <c r="S716" s="56">
        <v>0</v>
      </c>
      <c r="T716" s="56">
        <v>0</v>
      </c>
      <c r="U716" s="56">
        <v>0</v>
      </c>
      <c r="V716" s="56">
        <v>25.85</v>
      </c>
      <c r="W716" s="56">
        <v>61.21</v>
      </c>
      <c r="X716" s="56">
        <v>106.5</v>
      </c>
      <c r="Y716" s="56">
        <v>182.08</v>
      </c>
      <c r="Z716" s="76">
        <v>312.99</v>
      </c>
      <c r="AA716" s="65"/>
    </row>
    <row r="717" spans="1:27" ht="16.5" x14ac:dyDescent="0.25">
      <c r="A717" s="64"/>
      <c r="B717" s="88">
        <v>29</v>
      </c>
      <c r="C717" s="84">
        <v>58.39</v>
      </c>
      <c r="D717" s="56">
        <v>0.38</v>
      </c>
      <c r="E717" s="56">
        <v>3.73</v>
      </c>
      <c r="F717" s="56">
        <v>0</v>
      </c>
      <c r="G717" s="56">
        <v>0</v>
      </c>
      <c r="H717" s="56">
        <v>0</v>
      </c>
      <c r="I717" s="56">
        <v>0</v>
      </c>
      <c r="J717" s="56">
        <v>0</v>
      </c>
      <c r="K717" s="56">
        <v>0</v>
      </c>
      <c r="L717" s="56">
        <v>0</v>
      </c>
      <c r="M717" s="56">
        <v>3.93</v>
      </c>
      <c r="N717" s="56">
        <v>18.48</v>
      </c>
      <c r="O717" s="56">
        <v>30</v>
      </c>
      <c r="P717" s="56">
        <v>22.99</v>
      </c>
      <c r="Q717" s="56">
        <v>9.6999999999999993</v>
      </c>
      <c r="R717" s="56">
        <v>12.52</v>
      </c>
      <c r="S717" s="56">
        <v>3.78</v>
      </c>
      <c r="T717" s="56">
        <v>41.07</v>
      </c>
      <c r="U717" s="56">
        <v>50.51</v>
      </c>
      <c r="V717" s="56">
        <v>57.27</v>
      </c>
      <c r="W717" s="56">
        <v>44.76</v>
      </c>
      <c r="X717" s="56">
        <v>190.15</v>
      </c>
      <c r="Y717" s="56">
        <v>304.99</v>
      </c>
      <c r="Z717" s="76">
        <v>262.39</v>
      </c>
      <c r="AA717" s="65"/>
    </row>
    <row r="718" spans="1:27" ht="16.5" x14ac:dyDescent="0.25">
      <c r="A718" s="64"/>
      <c r="B718" s="88">
        <v>30</v>
      </c>
      <c r="C718" s="84">
        <v>41.93</v>
      </c>
      <c r="D718" s="56">
        <v>0.88</v>
      </c>
      <c r="E718" s="56">
        <v>0</v>
      </c>
      <c r="F718" s="56">
        <v>0</v>
      </c>
      <c r="G718" s="56">
        <v>0</v>
      </c>
      <c r="H718" s="56">
        <v>0</v>
      </c>
      <c r="I718" s="56">
        <v>0</v>
      </c>
      <c r="J718" s="56">
        <v>0</v>
      </c>
      <c r="K718" s="56">
        <v>0</v>
      </c>
      <c r="L718" s="56">
        <v>0</v>
      </c>
      <c r="M718" s="56">
        <v>0</v>
      </c>
      <c r="N718" s="56">
        <v>0</v>
      </c>
      <c r="O718" s="56">
        <v>0</v>
      </c>
      <c r="P718" s="56">
        <v>0</v>
      </c>
      <c r="Q718" s="56">
        <v>0</v>
      </c>
      <c r="R718" s="56">
        <v>0</v>
      </c>
      <c r="S718" s="56">
        <v>0</v>
      </c>
      <c r="T718" s="56">
        <v>0</v>
      </c>
      <c r="U718" s="56">
        <v>0</v>
      </c>
      <c r="V718" s="56">
        <v>0</v>
      </c>
      <c r="W718" s="56">
        <v>0</v>
      </c>
      <c r="X718" s="56">
        <v>0</v>
      </c>
      <c r="Y718" s="56">
        <v>139.49</v>
      </c>
      <c r="Z718" s="76">
        <v>59.08</v>
      </c>
      <c r="AA718" s="65"/>
    </row>
    <row r="719" spans="1:27" ht="17.25" thickBot="1" x14ac:dyDescent="0.3">
      <c r="A719" s="64"/>
      <c r="B719" s="89">
        <v>31</v>
      </c>
      <c r="C719" s="85">
        <v>0</v>
      </c>
      <c r="D719" s="77">
        <v>0</v>
      </c>
      <c r="E719" s="77">
        <v>0</v>
      </c>
      <c r="F719" s="77">
        <v>0</v>
      </c>
      <c r="G719" s="77">
        <v>0</v>
      </c>
      <c r="H719" s="77">
        <v>0</v>
      </c>
      <c r="I719" s="77">
        <v>0</v>
      </c>
      <c r="J719" s="77">
        <v>0</v>
      </c>
      <c r="K719" s="77">
        <v>0</v>
      </c>
      <c r="L719" s="77">
        <v>0</v>
      </c>
      <c r="M719" s="77">
        <v>0</v>
      </c>
      <c r="N719" s="77">
        <v>0</v>
      </c>
      <c r="O719" s="77">
        <v>0</v>
      </c>
      <c r="P719" s="77">
        <v>0</v>
      </c>
      <c r="Q719" s="77">
        <v>0</v>
      </c>
      <c r="R719" s="77">
        <v>0</v>
      </c>
      <c r="S719" s="77">
        <v>0</v>
      </c>
      <c r="T719" s="77">
        <v>0</v>
      </c>
      <c r="U719" s="77">
        <v>0</v>
      </c>
      <c r="V719" s="77">
        <v>0</v>
      </c>
      <c r="W719" s="77">
        <v>0</v>
      </c>
      <c r="X719" s="77">
        <v>174.32</v>
      </c>
      <c r="Y719" s="77">
        <v>493.08</v>
      </c>
      <c r="Z719" s="78">
        <v>670.07</v>
      </c>
      <c r="AA719" s="65"/>
    </row>
    <row r="720" spans="1:27" ht="16.5" x14ac:dyDescent="0.25">
      <c r="A720" s="64"/>
      <c r="B720" s="184"/>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c r="AA720" s="65"/>
    </row>
    <row r="721" spans="1:27" ht="17.25" thickBot="1" x14ac:dyDescent="0.3">
      <c r="A721" s="64"/>
      <c r="B721" s="184"/>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c r="AA721" s="65"/>
    </row>
    <row r="722" spans="1:27" ht="16.5" thickBot="1" x14ac:dyDescent="0.3">
      <c r="A722" s="64"/>
      <c r="B722" s="186"/>
      <c r="C722" s="187"/>
      <c r="D722" s="187"/>
      <c r="E722" s="187"/>
      <c r="F722" s="187"/>
      <c r="G722" s="187"/>
      <c r="H722" s="187"/>
      <c r="I722" s="187"/>
      <c r="J722" s="187"/>
      <c r="K722" s="187"/>
      <c r="L722" s="187"/>
      <c r="M722" s="187"/>
      <c r="N722" s="187"/>
      <c r="O722" s="187"/>
      <c r="P722" s="187"/>
      <c r="Q722" s="187"/>
      <c r="R722" s="314" t="s">
        <v>167</v>
      </c>
      <c r="S722" s="315"/>
      <c r="T722" s="315"/>
      <c r="U722" s="317"/>
      <c r="V722" s="51"/>
      <c r="W722" s="51"/>
      <c r="X722" s="51"/>
      <c r="Y722" s="51"/>
      <c r="Z722" s="51"/>
      <c r="AA722" s="65"/>
    </row>
    <row r="723" spans="1:27" x14ac:dyDescent="0.25">
      <c r="A723" s="64"/>
      <c r="B723" s="327" t="s">
        <v>168</v>
      </c>
      <c r="C723" s="328"/>
      <c r="D723" s="328"/>
      <c r="E723" s="328"/>
      <c r="F723" s="328"/>
      <c r="G723" s="328"/>
      <c r="H723" s="328"/>
      <c r="I723" s="328"/>
      <c r="J723" s="328"/>
      <c r="K723" s="328"/>
      <c r="L723" s="328"/>
      <c r="M723" s="328"/>
      <c r="N723" s="328"/>
      <c r="O723" s="328"/>
      <c r="P723" s="328"/>
      <c r="Q723" s="329"/>
      <c r="R723" s="330">
        <v>-9.81</v>
      </c>
      <c r="S723" s="330"/>
      <c r="T723" s="330"/>
      <c r="U723" s="331"/>
      <c r="V723" s="51"/>
      <c r="W723" s="51"/>
      <c r="X723" s="51"/>
      <c r="Y723" s="51"/>
      <c r="Z723" s="51"/>
      <c r="AA723" s="65"/>
    </row>
    <row r="724" spans="1:27" ht="16.5" thickBot="1" x14ac:dyDescent="0.3">
      <c r="A724" s="64"/>
      <c r="B724" s="322" t="s">
        <v>169</v>
      </c>
      <c r="C724" s="323"/>
      <c r="D724" s="323"/>
      <c r="E724" s="323"/>
      <c r="F724" s="323"/>
      <c r="G724" s="323"/>
      <c r="H724" s="323"/>
      <c r="I724" s="323"/>
      <c r="J724" s="323"/>
      <c r="K724" s="323"/>
      <c r="L724" s="323"/>
      <c r="M724" s="323"/>
      <c r="N724" s="323"/>
      <c r="O724" s="323"/>
      <c r="P724" s="323"/>
      <c r="Q724" s="332"/>
      <c r="R724" s="325">
        <v>196.38</v>
      </c>
      <c r="S724" s="325"/>
      <c r="T724" s="325"/>
      <c r="U724" s="326"/>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76" t="s">
        <v>158</v>
      </c>
      <c r="C726" s="276"/>
      <c r="D726" s="276"/>
      <c r="E726" s="276"/>
      <c r="F726" s="276"/>
      <c r="G726" s="276"/>
      <c r="H726" s="276"/>
      <c r="I726" s="276"/>
      <c r="J726" s="276"/>
      <c r="K726" s="276"/>
      <c r="L726" s="276"/>
      <c r="M726" s="276"/>
      <c r="N726" s="276"/>
      <c r="O726" s="276"/>
      <c r="P726" s="276"/>
      <c r="Q726" s="276"/>
      <c r="R726" s="292">
        <v>824417.39</v>
      </c>
      <c r="S726" s="292"/>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76" t="s">
        <v>171</v>
      </c>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333"/>
      <c r="C730" s="280"/>
      <c r="D730" s="280"/>
      <c r="E730" s="280"/>
      <c r="F730" s="280"/>
      <c r="G730" s="280"/>
      <c r="H730" s="280"/>
      <c r="I730" s="280"/>
      <c r="J730" s="280"/>
      <c r="K730" s="280"/>
      <c r="L730" s="280"/>
      <c r="M730" s="281"/>
      <c r="N730" s="279" t="s">
        <v>78</v>
      </c>
      <c r="O730" s="280"/>
      <c r="P730" s="280"/>
      <c r="Q730" s="280"/>
      <c r="R730" s="280"/>
      <c r="S730" s="280"/>
      <c r="T730" s="280"/>
      <c r="U730" s="281"/>
      <c r="V730" s="51"/>
      <c r="W730" s="51"/>
      <c r="X730" s="51"/>
      <c r="Y730" s="51"/>
      <c r="Z730" s="51"/>
      <c r="AA730" s="65"/>
    </row>
    <row r="731" spans="1:27" ht="16.5" thickBot="1" x14ac:dyDescent="0.3">
      <c r="A731" s="64"/>
      <c r="B731" s="334"/>
      <c r="C731" s="335"/>
      <c r="D731" s="335"/>
      <c r="E731" s="335"/>
      <c r="F731" s="335"/>
      <c r="G731" s="335"/>
      <c r="H731" s="335"/>
      <c r="I731" s="335"/>
      <c r="J731" s="335"/>
      <c r="K731" s="335"/>
      <c r="L731" s="335"/>
      <c r="M731" s="336"/>
      <c r="N731" s="303" t="s">
        <v>79</v>
      </c>
      <c r="O731" s="335"/>
      <c r="P731" s="335" t="s">
        <v>80</v>
      </c>
      <c r="Q731" s="335"/>
      <c r="R731" s="335" t="s">
        <v>81</v>
      </c>
      <c r="S731" s="335"/>
      <c r="T731" s="335" t="s">
        <v>82</v>
      </c>
      <c r="U731" s="336"/>
      <c r="V731" s="51"/>
      <c r="W731" s="51"/>
      <c r="X731" s="51"/>
      <c r="Y731" s="51"/>
      <c r="Z731" s="51"/>
      <c r="AA731" s="65"/>
    </row>
    <row r="732" spans="1:27" ht="16.5" thickBot="1" x14ac:dyDescent="0.3">
      <c r="A732" s="64"/>
      <c r="B732" s="337" t="s">
        <v>163</v>
      </c>
      <c r="C732" s="338"/>
      <c r="D732" s="338"/>
      <c r="E732" s="338"/>
      <c r="F732" s="338"/>
      <c r="G732" s="338"/>
      <c r="H732" s="338"/>
      <c r="I732" s="338"/>
      <c r="J732" s="338"/>
      <c r="K732" s="338"/>
      <c r="L732" s="338"/>
      <c r="M732" s="339"/>
      <c r="N732" s="340">
        <v>580564.21</v>
      </c>
      <c r="O732" s="341"/>
      <c r="P732" s="341">
        <v>972868.33</v>
      </c>
      <c r="Q732" s="341"/>
      <c r="R732" s="341">
        <v>1271466.3999999999</v>
      </c>
      <c r="S732" s="341"/>
      <c r="T732" s="341">
        <v>1394169.98</v>
      </c>
      <c r="U732" s="342"/>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29" t="s">
        <v>198</v>
      </c>
      <c r="C734" s="229"/>
      <c r="D734" s="229"/>
      <c r="E734" s="229"/>
      <c r="F734" s="229"/>
      <c r="G734" s="229"/>
      <c r="H734" s="229"/>
      <c r="I734" s="229"/>
      <c r="J734" s="229"/>
      <c r="K734" s="229"/>
      <c r="L734" s="229"/>
      <c r="M734" s="229"/>
      <c r="N734" s="229"/>
      <c r="O734" s="229"/>
      <c r="P734" s="229"/>
      <c r="Q734" s="229"/>
      <c r="R734" s="229"/>
      <c r="S734" s="229"/>
      <c r="T734" s="229"/>
      <c r="U734" s="229"/>
      <c r="V734" s="229"/>
      <c r="W734" s="229"/>
      <c r="X734" s="229"/>
      <c r="Y734" s="229"/>
      <c r="Z734" s="229"/>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9" t="s">
        <v>213</v>
      </c>
      <c r="C736" s="229"/>
      <c r="D736" s="229"/>
      <c r="E736" s="229"/>
      <c r="F736" s="229"/>
      <c r="G736" s="229"/>
      <c r="H736" s="229"/>
      <c r="I736" s="229"/>
      <c r="J736" s="229"/>
      <c r="K736" s="229"/>
      <c r="L736" s="229"/>
      <c r="M736" s="229"/>
      <c r="N736" s="229"/>
      <c r="O736" s="229"/>
      <c r="P736" s="229"/>
      <c r="Q736" s="229"/>
      <c r="R736" s="229"/>
      <c r="S736" s="229"/>
      <c r="T736" s="229"/>
      <c r="U736" s="229"/>
      <c r="V736" s="229"/>
      <c r="W736" s="229"/>
      <c r="X736" s="229"/>
      <c r="Y736" s="229"/>
      <c r="Z736" s="229"/>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734:Z734"/>
    <mergeCell ref="B736:Z736"/>
    <mergeCell ref="B732:M732"/>
    <mergeCell ref="N732:O732"/>
    <mergeCell ref="P732:Q732"/>
    <mergeCell ref="R732:S732"/>
    <mergeCell ref="T732:U732"/>
    <mergeCell ref="B730:M731"/>
    <mergeCell ref="N730:U730"/>
    <mergeCell ref="N731:O731"/>
    <mergeCell ref="P731:Q731"/>
    <mergeCell ref="R731:S731"/>
    <mergeCell ref="T731:U731"/>
    <mergeCell ref="B724:Q724"/>
    <mergeCell ref="R724:U724"/>
    <mergeCell ref="B726:Q726"/>
    <mergeCell ref="R726:S726"/>
    <mergeCell ref="B728:Z728"/>
    <mergeCell ref="B687:B688"/>
    <mergeCell ref="C687:Z687"/>
    <mergeCell ref="R722:U722"/>
    <mergeCell ref="B723:Q723"/>
    <mergeCell ref="R723:U723"/>
    <mergeCell ref="B585:B586"/>
    <mergeCell ref="C585:Z585"/>
    <mergeCell ref="B619:B620"/>
    <mergeCell ref="C619:Z619"/>
    <mergeCell ref="B653:B654"/>
    <mergeCell ref="C653:Z653"/>
    <mergeCell ref="B515:Z515"/>
    <mergeCell ref="B517:B518"/>
    <mergeCell ref="C517:Z517"/>
    <mergeCell ref="B551:B552"/>
    <mergeCell ref="C551:Z551"/>
    <mergeCell ref="B513:Z513"/>
    <mergeCell ref="B508:Q508"/>
    <mergeCell ref="R508:U508"/>
    <mergeCell ref="B510:Q510"/>
    <mergeCell ref="R510:S510"/>
    <mergeCell ref="B472:B473"/>
    <mergeCell ref="C472:Z472"/>
    <mergeCell ref="B506:Q506"/>
    <mergeCell ref="R506:U506"/>
    <mergeCell ref="B507:Q507"/>
    <mergeCell ref="R507:U507"/>
    <mergeCell ref="B370:B371"/>
    <mergeCell ref="C370:Z370"/>
    <mergeCell ref="B404:B405"/>
    <mergeCell ref="C404:Z404"/>
    <mergeCell ref="B438:B439"/>
    <mergeCell ref="C438:Z438"/>
    <mergeCell ref="B298:Z298"/>
    <mergeCell ref="B300:Z300"/>
    <mergeCell ref="B302:B303"/>
    <mergeCell ref="C302:Z302"/>
    <mergeCell ref="B336:B337"/>
    <mergeCell ref="C336:Z336"/>
    <mergeCell ref="B295:M295"/>
    <mergeCell ref="N295:O295"/>
    <mergeCell ref="P295:Q295"/>
    <mergeCell ref="R295:S295"/>
    <mergeCell ref="T295:U295"/>
    <mergeCell ref="B293:M294"/>
    <mergeCell ref="N293:U293"/>
    <mergeCell ref="N294:O294"/>
    <mergeCell ref="P294:Q294"/>
    <mergeCell ref="R294:S294"/>
    <mergeCell ref="T294:U294"/>
    <mergeCell ref="B255:B256"/>
    <mergeCell ref="C255:Z255"/>
    <mergeCell ref="B289:P289"/>
    <mergeCell ref="R289:S289"/>
    <mergeCell ref="B291:Z291"/>
    <mergeCell ref="B153:B154"/>
    <mergeCell ref="C153:Z153"/>
    <mergeCell ref="B187:B188"/>
    <mergeCell ref="C187:Z187"/>
    <mergeCell ref="B221:B222"/>
    <mergeCell ref="C221:Z221"/>
    <mergeCell ref="B149:Z149"/>
    <mergeCell ref="B151:Z151"/>
    <mergeCell ref="B10:B11"/>
    <mergeCell ref="C10:Z10"/>
    <mergeCell ref="B8:Z8"/>
    <mergeCell ref="B78:B79"/>
    <mergeCell ref="C78:Z78"/>
    <mergeCell ref="B112:B113"/>
    <mergeCell ref="C112:Z112"/>
    <mergeCell ref="B146:P146"/>
    <mergeCell ref="R146:S146"/>
    <mergeCell ref="B6:Z6"/>
    <mergeCell ref="B2:Z2"/>
    <mergeCell ref="B3:Z3"/>
    <mergeCell ref="B4:Z4"/>
    <mergeCell ref="C44:Z44"/>
    <mergeCell ref="B44:B45"/>
  </mergeCells>
  <conditionalFormatting sqref="A1">
    <cfRule type="cellIs" dxfId="29" priority="4" operator="equal">
      <formula>0</formula>
    </cfRule>
  </conditionalFormatting>
  <conditionalFormatting sqref="A148">
    <cfRule type="cellIs" dxfId="28" priority="3" operator="equal">
      <formula>0</formula>
    </cfRule>
  </conditionalFormatting>
  <conditionalFormatting sqref="A297">
    <cfRule type="cellIs" dxfId="27" priority="2" operator="equal">
      <formula>0</formula>
    </cfRule>
  </conditionalFormatting>
  <conditionalFormatting sqref="A512">
    <cfRule type="cellIs" dxfId="2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9.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август 2022</v>
      </c>
      <c r="B1" s="62"/>
      <c r="C1" s="62"/>
      <c r="D1" s="62"/>
      <c r="E1" s="62"/>
      <c r="F1" s="62"/>
      <c r="G1" s="63"/>
    </row>
    <row r="2" spans="1:7" ht="42" customHeight="1" x14ac:dyDescent="0.25">
      <c r="A2" s="64"/>
      <c r="B2" s="285" t="s">
        <v>200</v>
      </c>
      <c r="C2" s="285"/>
      <c r="D2" s="285"/>
      <c r="E2" s="285"/>
      <c r="F2" s="285"/>
      <c r="G2" s="65"/>
    </row>
    <row r="3" spans="1:7" s="55" customFormat="1" ht="18" x14ac:dyDescent="0.25">
      <c r="A3" s="74"/>
      <c r="B3" s="286" t="s">
        <v>261</v>
      </c>
      <c r="C3" s="286"/>
      <c r="D3" s="286"/>
      <c r="E3" s="286"/>
      <c r="F3" s="286"/>
      <c r="G3" s="75"/>
    </row>
    <row r="4" spans="1:7" ht="18.75" x14ac:dyDescent="0.25">
      <c r="A4" s="64"/>
      <c r="B4" s="287" t="s">
        <v>205</v>
      </c>
      <c r="C4" s="287"/>
      <c r="D4" s="287"/>
      <c r="E4" s="287"/>
      <c r="F4" s="287"/>
      <c r="G4" s="65"/>
    </row>
    <row r="5" spans="1:7" x14ac:dyDescent="0.25">
      <c r="A5" s="64"/>
      <c r="B5" s="51"/>
      <c r="C5" s="51"/>
      <c r="D5" s="51"/>
      <c r="E5" s="51"/>
      <c r="F5" s="51"/>
      <c r="G5" s="65"/>
    </row>
    <row r="6" spans="1:7" ht="35.25" customHeight="1" x14ac:dyDescent="0.25">
      <c r="A6" s="64"/>
      <c r="B6" s="283" t="s">
        <v>76</v>
      </c>
      <c r="C6" s="283"/>
      <c r="D6" s="283"/>
      <c r="E6" s="283"/>
      <c r="F6" s="283"/>
      <c r="G6" s="65"/>
    </row>
    <row r="7" spans="1:7" x14ac:dyDescent="0.25">
      <c r="A7" s="64"/>
      <c r="B7" s="51"/>
      <c r="C7" s="51"/>
      <c r="D7" s="51"/>
      <c r="E7" s="51"/>
      <c r="F7" s="51"/>
      <c r="G7" s="65"/>
    </row>
    <row r="8" spans="1:7" x14ac:dyDescent="0.25">
      <c r="A8" s="64"/>
      <c r="B8" s="142" t="s">
        <v>77</v>
      </c>
      <c r="C8" s="51"/>
      <c r="D8" s="51"/>
      <c r="E8" s="51"/>
      <c r="F8" s="51"/>
      <c r="G8" s="65"/>
    </row>
    <row r="9" spans="1:7" ht="16.5" thickBot="1" x14ac:dyDescent="0.3">
      <c r="A9" s="64"/>
      <c r="B9" s="51"/>
      <c r="C9" s="51"/>
      <c r="D9" s="51"/>
      <c r="E9" s="51"/>
      <c r="F9" s="51"/>
      <c r="G9" s="65"/>
    </row>
    <row r="10" spans="1:7" x14ac:dyDescent="0.25">
      <c r="A10" s="64"/>
      <c r="B10" s="277"/>
      <c r="C10" s="279" t="s">
        <v>78</v>
      </c>
      <c r="D10" s="280"/>
      <c r="E10" s="280"/>
      <c r="F10" s="281"/>
      <c r="G10" s="65"/>
    </row>
    <row r="11" spans="1:7" ht="16.5" thickBot="1" x14ac:dyDescent="0.3">
      <c r="A11" s="64"/>
      <c r="B11" s="278"/>
      <c r="C11" s="137" t="s">
        <v>79</v>
      </c>
      <c r="D11" s="148" t="s">
        <v>80</v>
      </c>
      <c r="E11" s="148" t="s">
        <v>81</v>
      </c>
      <c r="F11" s="149" t="s">
        <v>82</v>
      </c>
      <c r="G11" s="65"/>
    </row>
    <row r="12" spans="1:7" ht="16.5" thickBot="1" x14ac:dyDescent="0.3">
      <c r="A12" s="64"/>
      <c r="B12" s="101" t="s">
        <v>83</v>
      </c>
      <c r="C12" s="162">
        <v>3661.39</v>
      </c>
      <c r="D12" s="162">
        <v>3661.39</v>
      </c>
      <c r="E12" s="162">
        <v>3661.39</v>
      </c>
      <c r="F12" s="166">
        <v>3661.39</v>
      </c>
      <c r="G12" s="65"/>
    </row>
    <row r="13" spans="1:7" x14ac:dyDescent="0.25">
      <c r="A13" s="64"/>
      <c r="B13" s="51"/>
      <c r="C13" s="51"/>
      <c r="D13" s="51"/>
      <c r="E13" s="51"/>
      <c r="F13" s="51"/>
      <c r="G13" s="65"/>
    </row>
    <row r="14" spans="1:7" ht="15.75" customHeight="1" x14ac:dyDescent="0.25">
      <c r="A14" s="64"/>
      <c r="B14" s="284" t="s">
        <v>84</v>
      </c>
      <c r="C14" s="284"/>
      <c r="D14" s="284"/>
      <c r="E14" s="284"/>
      <c r="F14" s="284"/>
      <c r="G14" s="65"/>
    </row>
    <row r="15" spans="1:7" x14ac:dyDescent="0.25">
      <c r="A15" s="64"/>
      <c r="B15" s="226" t="s">
        <v>85</v>
      </c>
      <c r="C15" s="227">
        <v>2548.4899999999998</v>
      </c>
      <c r="D15" s="51"/>
      <c r="E15" s="51"/>
      <c r="F15" s="51"/>
      <c r="G15" s="65"/>
    </row>
    <row r="16" spans="1:7" x14ac:dyDescent="0.25">
      <c r="A16" s="64"/>
      <c r="B16" s="51"/>
      <c r="C16" s="51"/>
      <c r="D16" s="51"/>
      <c r="E16" s="51"/>
      <c r="F16" s="51"/>
      <c r="G16" s="65"/>
    </row>
    <row r="17" spans="1:7" ht="31.5" customHeight="1" x14ac:dyDescent="0.25">
      <c r="A17" s="64"/>
      <c r="B17" s="284" t="s">
        <v>86</v>
      </c>
      <c r="C17" s="284"/>
      <c r="D17" s="284"/>
      <c r="E17" s="284"/>
      <c r="F17" s="284"/>
      <c r="G17" s="65"/>
    </row>
    <row r="18" spans="1:7" ht="15.75" customHeight="1" x14ac:dyDescent="0.25">
      <c r="A18" s="64"/>
      <c r="B18" s="51"/>
      <c r="C18" s="51"/>
      <c r="D18" s="51"/>
      <c r="E18" s="51"/>
      <c r="F18" s="51"/>
      <c r="G18" s="65"/>
    </row>
    <row r="19" spans="1:7" ht="15.75" customHeight="1" x14ac:dyDescent="0.25">
      <c r="A19" s="64"/>
      <c r="B19" s="284" t="s">
        <v>87</v>
      </c>
      <c r="C19" s="284"/>
      <c r="D19" s="284"/>
      <c r="E19" s="227">
        <v>1407.34</v>
      </c>
      <c r="F19" s="57"/>
      <c r="G19" s="65"/>
    </row>
    <row r="20" spans="1:7" x14ac:dyDescent="0.25">
      <c r="A20" s="64"/>
      <c r="B20" s="51"/>
      <c r="C20" s="51"/>
      <c r="D20" s="51"/>
      <c r="E20" s="51"/>
      <c r="F20" s="51"/>
      <c r="G20" s="65"/>
    </row>
    <row r="21" spans="1:7" ht="15.75" customHeight="1" x14ac:dyDescent="0.25">
      <c r="A21" s="64"/>
      <c r="B21" s="284" t="s">
        <v>88</v>
      </c>
      <c r="C21" s="284"/>
      <c r="D21" s="284"/>
      <c r="E21" s="227">
        <v>824417.39</v>
      </c>
      <c r="F21" s="226"/>
      <c r="G21" s="65"/>
    </row>
    <row r="22" spans="1:7" x14ac:dyDescent="0.25">
      <c r="A22" s="64"/>
      <c r="B22" s="51"/>
      <c r="C22" s="51"/>
      <c r="D22" s="51"/>
      <c r="E22" s="51"/>
      <c r="F22" s="51"/>
      <c r="G22" s="65"/>
    </row>
    <row r="23" spans="1:7" ht="15.75" customHeight="1" x14ac:dyDescent="0.25">
      <c r="A23" s="64"/>
      <c r="B23" s="284" t="s">
        <v>89</v>
      </c>
      <c r="C23" s="284"/>
      <c r="D23" s="284"/>
      <c r="E23" s="284"/>
      <c r="F23" s="160">
        <v>1.3841838834698513E-3</v>
      </c>
      <c r="G23" s="161"/>
    </row>
    <row r="24" spans="1:7" x14ac:dyDescent="0.25">
      <c r="A24" s="64"/>
      <c r="B24" s="51"/>
      <c r="C24" s="51"/>
      <c r="D24" s="51"/>
      <c r="E24" s="51"/>
      <c r="F24" s="51"/>
      <c r="G24" s="65"/>
    </row>
    <row r="25" spans="1:7" ht="15.75" customHeight="1" x14ac:dyDescent="0.25">
      <c r="A25" s="64"/>
      <c r="B25" s="284" t="s">
        <v>90</v>
      </c>
      <c r="C25" s="284"/>
      <c r="D25" s="284"/>
      <c r="E25" s="133">
        <v>81.349000000000004</v>
      </c>
      <c r="F25" s="226"/>
      <c r="G25" s="65"/>
    </row>
    <row r="26" spans="1:7" x14ac:dyDescent="0.25">
      <c r="A26" s="64"/>
      <c r="B26" s="51"/>
      <c r="C26" s="51"/>
      <c r="D26" s="51"/>
      <c r="E26" s="51"/>
      <c r="F26" s="51"/>
      <c r="G26" s="65"/>
    </row>
    <row r="27" spans="1:7" ht="15.75" customHeight="1" x14ac:dyDescent="0.25">
      <c r="A27" s="64"/>
      <c r="B27" s="284" t="s">
        <v>91</v>
      </c>
      <c r="C27" s="284"/>
      <c r="D27" s="284"/>
      <c r="E27" s="284"/>
      <c r="F27" s="284"/>
      <c r="G27" s="65"/>
    </row>
    <row r="28" spans="1:7" x14ac:dyDescent="0.25">
      <c r="A28" s="64"/>
      <c r="B28" s="226" t="s">
        <v>92</v>
      </c>
      <c r="C28" s="133">
        <v>0</v>
      </c>
      <c r="D28" s="226"/>
      <c r="E28" s="51"/>
      <c r="F28" s="51"/>
      <c r="G28" s="65"/>
    </row>
    <row r="29" spans="1:7" x14ac:dyDescent="0.25">
      <c r="A29" s="64"/>
      <c r="B29" s="51"/>
      <c r="C29" s="51"/>
      <c r="D29" s="51"/>
      <c r="E29" s="51"/>
      <c r="F29" s="51"/>
      <c r="G29" s="65"/>
    </row>
    <row r="30" spans="1:7" ht="15.75" customHeight="1" x14ac:dyDescent="0.25">
      <c r="A30" s="64"/>
      <c r="B30" s="284" t="s">
        <v>93</v>
      </c>
      <c r="C30" s="284"/>
      <c r="D30" s="284"/>
      <c r="E30" s="284"/>
      <c r="F30" s="284"/>
      <c r="G30" s="65"/>
    </row>
    <row r="31" spans="1:7" x14ac:dyDescent="0.25">
      <c r="A31" s="64"/>
      <c r="B31" s="226" t="s">
        <v>94</v>
      </c>
      <c r="C31" s="133">
        <v>9.379999999999999</v>
      </c>
      <c r="D31" s="226"/>
      <c r="E31" s="51"/>
      <c r="F31" s="51"/>
      <c r="G31" s="65"/>
    </row>
    <row r="32" spans="1:7" x14ac:dyDescent="0.25">
      <c r="A32" s="64"/>
      <c r="B32" s="226" t="s">
        <v>95</v>
      </c>
      <c r="C32" s="51"/>
      <c r="D32" s="51"/>
      <c r="E32" s="51"/>
      <c r="F32" s="51"/>
      <c r="G32" s="65"/>
    </row>
    <row r="33" spans="1:7" x14ac:dyDescent="0.25">
      <c r="A33" s="64"/>
      <c r="B33" s="58" t="s">
        <v>96</v>
      </c>
      <c r="C33" s="134">
        <v>1.0489999999999999</v>
      </c>
      <c r="D33" s="51"/>
      <c r="E33" s="51"/>
      <c r="F33" s="51"/>
      <c r="G33" s="65"/>
    </row>
    <row r="34" spans="1:7" x14ac:dyDescent="0.25">
      <c r="A34" s="64"/>
      <c r="B34" s="58" t="s">
        <v>97</v>
      </c>
      <c r="C34" s="134">
        <v>3.4249999999999998</v>
      </c>
      <c r="D34" s="51"/>
      <c r="E34" s="51"/>
      <c r="F34" s="51"/>
      <c r="G34" s="65"/>
    </row>
    <row r="35" spans="1:7" x14ac:dyDescent="0.25">
      <c r="A35" s="64"/>
      <c r="B35" s="58" t="s">
        <v>98</v>
      </c>
      <c r="C35" s="134">
        <v>4.9059999999999997</v>
      </c>
      <c r="D35" s="51"/>
      <c r="E35" s="51"/>
      <c r="F35" s="51"/>
      <c r="G35" s="65"/>
    </row>
    <row r="36" spans="1:7" x14ac:dyDescent="0.25">
      <c r="A36" s="64"/>
      <c r="B36" s="58" t="s">
        <v>99</v>
      </c>
      <c r="C36" s="134">
        <v>0</v>
      </c>
      <c r="D36" s="51"/>
      <c r="E36" s="51"/>
      <c r="F36" s="51"/>
      <c r="G36" s="65"/>
    </row>
    <row r="37" spans="1:7" x14ac:dyDescent="0.25">
      <c r="A37" s="64"/>
      <c r="B37" s="58" t="s">
        <v>100</v>
      </c>
      <c r="C37" s="134">
        <v>0</v>
      </c>
      <c r="D37" s="51"/>
      <c r="E37" s="51"/>
      <c r="F37" s="51"/>
      <c r="G37" s="65"/>
    </row>
    <row r="38" spans="1:7" x14ac:dyDescent="0.25">
      <c r="A38" s="64"/>
      <c r="B38" s="51"/>
      <c r="C38" s="51"/>
      <c r="D38" s="51"/>
      <c r="E38" s="51"/>
      <c r="F38" s="51"/>
      <c r="G38" s="65"/>
    </row>
    <row r="39" spans="1:7" ht="15.75" customHeight="1" x14ac:dyDescent="0.25">
      <c r="A39" s="64"/>
      <c r="B39" s="284" t="s">
        <v>101</v>
      </c>
      <c r="C39" s="284"/>
      <c r="D39" s="284"/>
      <c r="E39" s="133">
        <v>44.81</v>
      </c>
      <c r="F39" s="57"/>
      <c r="G39" s="65"/>
    </row>
    <row r="40" spans="1:7" x14ac:dyDescent="0.25">
      <c r="A40" s="64"/>
      <c r="B40" s="51"/>
      <c r="C40" s="51"/>
      <c r="D40" s="51"/>
      <c r="E40" s="51"/>
      <c r="F40" s="51"/>
      <c r="G40" s="65"/>
    </row>
    <row r="41" spans="1:7" x14ac:dyDescent="0.25">
      <c r="A41" s="64"/>
      <c r="B41" s="276" t="s">
        <v>102</v>
      </c>
      <c r="C41" s="276"/>
      <c r="D41" s="276"/>
      <c r="E41" s="276"/>
      <c r="F41" s="133">
        <v>638.44800000000009</v>
      </c>
      <c r="G41" s="161"/>
    </row>
    <row r="42" spans="1:7" x14ac:dyDescent="0.25">
      <c r="A42" s="64"/>
      <c r="B42" s="226" t="s">
        <v>95</v>
      </c>
      <c r="C42" s="51"/>
      <c r="D42" s="51"/>
      <c r="E42" s="51"/>
      <c r="F42" s="51"/>
      <c r="G42" s="65"/>
    </row>
    <row r="43" spans="1:7" x14ac:dyDescent="0.25">
      <c r="A43" s="64"/>
      <c r="B43" s="58" t="s">
        <v>103</v>
      </c>
      <c r="C43" s="133">
        <v>0</v>
      </c>
      <c r="D43" s="51"/>
      <c r="E43" s="51"/>
      <c r="F43" s="51"/>
      <c r="G43" s="65"/>
    </row>
    <row r="44" spans="1:7" x14ac:dyDescent="0.25">
      <c r="A44" s="64"/>
      <c r="B44" s="59" t="s">
        <v>104</v>
      </c>
      <c r="C44" s="133">
        <v>0</v>
      </c>
      <c r="D44" s="51"/>
      <c r="E44" s="51"/>
      <c r="F44" s="51"/>
      <c r="G44" s="65"/>
    </row>
    <row r="45" spans="1:7" x14ac:dyDescent="0.25">
      <c r="A45" s="64"/>
      <c r="B45" s="59" t="s">
        <v>105</v>
      </c>
      <c r="C45" s="133">
        <v>0</v>
      </c>
      <c r="D45" s="51"/>
      <c r="E45" s="51"/>
      <c r="F45" s="51"/>
      <c r="G45" s="65"/>
    </row>
    <row r="46" spans="1:7" x14ac:dyDescent="0.25">
      <c r="A46" s="64"/>
      <c r="B46" s="59" t="s">
        <v>106</v>
      </c>
      <c r="C46" s="133">
        <v>0</v>
      </c>
      <c r="D46" s="51"/>
      <c r="E46" s="51"/>
      <c r="F46" s="51"/>
      <c r="G46" s="65"/>
    </row>
    <row r="47" spans="1:7" x14ac:dyDescent="0.25">
      <c r="A47" s="64"/>
      <c r="B47" s="58" t="s">
        <v>107</v>
      </c>
      <c r="C47" s="133">
        <v>638.44800000000009</v>
      </c>
      <c r="D47" s="51"/>
      <c r="E47" s="51"/>
      <c r="F47" s="51"/>
      <c r="G47" s="65"/>
    </row>
    <row r="48" spans="1:7" x14ac:dyDescent="0.25">
      <c r="A48" s="64"/>
      <c r="B48" s="59" t="s">
        <v>104</v>
      </c>
      <c r="C48" s="133">
        <v>330.74</v>
      </c>
      <c r="D48" s="51"/>
      <c r="E48" s="51"/>
      <c r="F48" s="51"/>
      <c r="G48" s="65"/>
    </row>
    <row r="49" spans="1:7" x14ac:dyDescent="0.25">
      <c r="A49" s="64"/>
      <c r="B49" s="59" t="s">
        <v>106</v>
      </c>
      <c r="C49" s="133">
        <v>307.70800000000003</v>
      </c>
      <c r="D49" s="51"/>
      <c r="E49" s="51"/>
      <c r="F49" s="51"/>
      <c r="G49" s="65"/>
    </row>
    <row r="50" spans="1:7" x14ac:dyDescent="0.25">
      <c r="A50" s="64"/>
      <c r="B50" s="51"/>
      <c r="C50" s="51"/>
      <c r="D50" s="51"/>
      <c r="E50" s="51"/>
      <c r="F50" s="51"/>
      <c r="G50" s="65"/>
    </row>
    <row r="51" spans="1:7" ht="15.75" customHeight="1" x14ac:dyDescent="0.25">
      <c r="A51" s="64"/>
      <c r="B51" s="284" t="s">
        <v>108</v>
      </c>
      <c r="C51" s="284"/>
      <c r="D51" s="284"/>
      <c r="E51" s="133">
        <v>50495.587</v>
      </c>
      <c r="F51" s="226"/>
      <c r="G51" s="65"/>
    </row>
    <row r="52" spans="1:7" x14ac:dyDescent="0.25">
      <c r="A52" s="64"/>
      <c r="B52" s="51"/>
      <c r="C52" s="51"/>
      <c r="D52" s="51"/>
      <c r="E52" s="51"/>
      <c r="F52" s="51"/>
      <c r="G52" s="65"/>
    </row>
    <row r="53" spans="1:7" x14ac:dyDescent="0.25">
      <c r="A53" s="64"/>
      <c r="B53" s="276" t="s">
        <v>219</v>
      </c>
      <c r="C53" s="276"/>
      <c r="D53" s="276"/>
      <c r="E53" s="276"/>
      <c r="F53" s="276"/>
      <c r="G53" s="65"/>
    </row>
    <row r="54" spans="1:7" x14ac:dyDescent="0.25">
      <c r="A54" s="64"/>
      <c r="B54" s="226" t="s">
        <v>109</v>
      </c>
      <c r="C54" s="133">
        <v>0</v>
      </c>
      <c r="D54" s="226"/>
      <c r="E54" s="51"/>
      <c r="F54" s="51"/>
      <c r="G54" s="65"/>
    </row>
    <row r="55" spans="1:7" x14ac:dyDescent="0.25">
      <c r="A55" s="64"/>
      <c r="B55" s="226" t="s">
        <v>220</v>
      </c>
      <c r="C55" s="51"/>
      <c r="D55" s="133">
        <v>0</v>
      </c>
      <c r="E55" s="51"/>
      <c r="F55" s="51"/>
      <c r="G55" s="65"/>
    </row>
    <row r="56" spans="1:7" ht="15.75" customHeight="1" x14ac:dyDescent="0.25">
      <c r="A56" s="64"/>
      <c r="B56" s="51"/>
      <c r="C56" s="51"/>
      <c r="D56" s="51"/>
      <c r="E56" s="51"/>
      <c r="F56" s="51"/>
      <c r="G56" s="65"/>
    </row>
    <row r="57" spans="1:7" ht="15.75" customHeight="1" x14ac:dyDescent="0.25">
      <c r="A57" s="64"/>
      <c r="B57" s="284" t="s">
        <v>110</v>
      </c>
      <c r="C57" s="284"/>
      <c r="D57" s="284"/>
      <c r="E57" s="284"/>
      <c r="F57" s="284"/>
      <c r="G57" s="65"/>
    </row>
    <row r="58" spans="1:7" x14ac:dyDescent="0.25">
      <c r="A58" s="64"/>
      <c r="B58" s="226" t="s">
        <v>111</v>
      </c>
      <c r="C58" s="133">
        <v>5674.6390000000001</v>
      </c>
      <c r="D58" s="226"/>
      <c r="E58" s="51"/>
      <c r="F58" s="51"/>
      <c r="G58" s="65"/>
    </row>
    <row r="59" spans="1:7" x14ac:dyDescent="0.25">
      <c r="A59" s="64"/>
      <c r="B59" s="226" t="s">
        <v>95</v>
      </c>
      <c r="C59" s="226"/>
      <c r="D59" s="226"/>
      <c r="E59" s="51"/>
      <c r="F59" s="51"/>
      <c r="G59" s="65"/>
    </row>
    <row r="60" spans="1:7" x14ac:dyDescent="0.25">
      <c r="A60" s="64"/>
      <c r="B60" s="58" t="s">
        <v>112</v>
      </c>
      <c r="C60" s="133">
        <v>638.44800000000009</v>
      </c>
      <c r="D60" s="51"/>
      <c r="E60" s="51"/>
      <c r="F60" s="51"/>
      <c r="G60" s="65"/>
    </row>
    <row r="61" spans="1:7" x14ac:dyDescent="0.25">
      <c r="A61" s="64"/>
      <c r="B61" s="58" t="s">
        <v>113</v>
      </c>
      <c r="C61" s="134">
        <v>1586.575</v>
      </c>
      <c r="D61" s="51"/>
      <c r="E61" s="51"/>
      <c r="F61" s="51"/>
      <c r="G61" s="65"/>
    </row>
    <row r="62" spans="1:7" x14ac:dyDescent="0.25">
      <c r="A62" s="64"/>
      <c r="B62" s="58" t="s">
        <v>114</v>
      </c>
      <c r="C62" s="134">
        <v>3449.616</v>
      </c>
      <c r="D62" s="51"/>
      <c r="E62" s="51"/>
      <c r="F62" s="51"/>
      <c r="G62" s="65"/>
    </row>
    <row r="63" spans="1:7" x14ac:dyDescent="0.25">
      <c r="A63" s="64"/>
      <c r="B63" s="58" t="s">
        <v>115</v>
      </c>
      <c r="C63" s="134">
        <v>0</v>
      </c>
      <c r="D63" s="51"/>
      <c r="E63" s="51"/>
      <c r="F63" s="51"/>
      <c r="G63" s="65"/>
    </row>
    <row r="64" spans="1:7" x14ac:dyDescent="0.25">
      <c r="A64" s="64"/>
      <c r="B64" s="58" t="s">
        <v>116</v>
      </c>
      <c r="C64" s="134">
        <v>0</v>
      </c>
      <c r="D64" s="51"/>
      <c r="E64" s="51"/>
      <c r="F64" s="51"/>
      <c r="G64" s="65"/>
    </row>
    <row r="65" spans="1:7" ht="15.75" customHeight="1" x14ac:dyDescent="0.25">
      <c r="A65" s="64"/>
      <c r="B65" s="51"/>
      <c r="C65" s="51"/>
      <c r="D65" s="51"/>
      <c r="E65" s="51"/>
      <c r="F65" s="51"/>
      <c r="G65" s="65"/>
    </row>
    <row r="66" spans="1:7" ht="15.75" customHeight="1" x14ac:dyDescent="0.25">
      <c r="A66" s="64"/>
      <c r="B66" s="284" t="s">
        <v>117</v>
      </c>
      <c r="C66" s="284"/>
      <c r="D66" s="284"/>
      <c r="E66" s="133">
        <v>25200</v>
      </c>
      <c r="F66" s="60"/>
      <c r="G66" s="65"/>
    </row>
    <row r="67" spans="1:7" x14ac:dyDescent="0.25">
      <c r="A67" s="64"/>
      <c r="B67" s="51"/>
      <c r="C67" s="51"/>
      <c r="D67" s="51"/>
      <c r="E67" s="51"/>
      <c r="F67" s="51"/>
      <c r="G67" s="65"/>
    </row>
    <row r="68" spans="1:7" x14ac:dyDescent="0.25">
      <c r="A68" s="64"/>
      <c r="B68" s="276" t="s">
        <v>118</v>
      </c>
      <c r="C68" s="276"/>
      <c r="D68" s="276"/>
      <c r="E68" s="276"/>
      <c r="F68" s="276"/>
      <c r="G68" s="65"/>
    </row>
    <row r="69" spans="1:7" x14ac:dyDescent="0.25">
      <c r="A69" s="64"/>
      <c r="B69" s="226" t="s">
        <v>119</v>
      </c>
      <c r="C69" s="133">
        <v>0</v>
      </c>
      <c r="D69" s="51"/>
      <c r="E69" s="51"/>
      <c r="F69" s="51"/>
      <c r="G69" s="65"/>
    </row>
    <row r="70" spans="1:7" x14ac:dyDescent="0.25">
      <c r="A70" s="64"/>
      <c r="B70" s="215"/>
      <c r="C70" s="51"/>
      <c r="D70" s="51"/>
      <c r="E70" s="51"/>
      <c r="F70" s="51"/>
      <c r="G70" s="65"/>
    </row>
    <row r="71" spans="1:7" ht="66" customHeight="1" x14ac:dyDescent="0.25">
      <c r="A71" s="64"/>
      <c r="B71" s="282" t="s">
        <v>120</v>
      </c>
      <c r="C71" s="282"/>
      <c r="D71" s="282"/>
      <c r="E71" s="282"/>
      <c r="F71" s="282"/>
      <c r="G71" s="65"/>
    </row>
    <row r="72" spans="1:7" ht="37.5" customHeight="1" x14ac:dyDescent="0.25">
      <c r="A72" s="64"/>
      <c r="B72" s="51"/>
      <c r="C72" s="51"/>
      <c r="D72" s="51"/>
      <c r="E72" s="51"/>
      <c r="F72" s="51"/>
      <c r="G72" s="65"/>
    </row>
    <row r="73" spans="1:7" ht="50.25" customHeight="1" x14ac:dyDescent="0.25">
      <c r="A73" s="64"/>
      <c r="B73" s="283" t="s">
        <v>121</v>
      </c>
      <c r="C73" s="283"/>
      <c r="D73" s="283"/>
      <c r="E73" s="283"/>
      <c r="F73" s="283"/>
      <c r="G73" s="65"/>
    </row>
    <row r="74" spans="1:7" x14ac:dyDescent="0.25">
      <c r="A74" s="64"/>
      <c r="B74" s="51"/>
      <c r="C74" s="51"/>
      <c r="D74" s="51"/>
      <c r="E74" s="51"/>
      <c r="F74" s="51"/>
      <c r="G74" s="65"/>
    </row>
    <row r="75" spans="1:7" x14ac:dyDescent="0.25">
      <c r="A75" s="64"/>
      <c r="B75" s="276" t="s">
        <v>122</v>
      </c>
      <c r="C75" s="276"/>
      <c r="D75" s="276"/>
      <c r="E75" s="276"/>
      <c r="F75" s="276"/>
      <c r="G75" s="65"/>
    </row>
    <row r="76" spans="1:7" ht="16.5" thickBot="1" x14ac:dyDescent="0.3">
      <c r="A76" s="64"/>
      <c r="B76" s="51"/>
      <c r="C76" s="51"/>
      <c r="D76" s="51"/>
      <c r="E76" s="51"/>
      <c r="F76" s="51"/>
      <c r="G76" s="65"/>
    </row>
    <row r="77" spans="1:7" x14ac:dyDescent="0.25">
      <c r="A77" s="64"/>
      <c r="B77" s="277" t="s">
        <v>123</v>
      </c>
      <c r="C77" s="279" t="s">
        <v>78</v>
      </c>
      <c r="D77" s="280"/>
      <c r="E77" s="280"/>
      <c r="F77" s="281"/>
      <c r="G77" s="65"/>
    </row>
    <row r="78" spans="1:7" ht="16.5" thickBot="1" x14ac:dyDescent="0.3">
      <c r="A78" s="64"/>
      <c r="B78" s="278"/>
      <c r="C78" s="137" t="s">
        <v>79</v>
      </c>
      <c r="D78" s="148" t="s">
        <v>80</v>
      </c>
      <c r="E78" s="148" t="s">
        <v>81</v>
      </c>
      <c r="F78" s="149" t="s">
        <v>82</v>
      </c>
      <c r="G78" s="65"/>
    </row>
    <row r="79" spans="1:7" x14ac:dyDescent="0.25">
      <c r="A79" s="64"/>
      <c r="B79" s="108" t="s">
        <v>124</v>
      </c>
      <c r="C79" s="54">
        <v>2084.7000000000003</v>
      </c>
      <c r="D79" s="54">
        <v>2084.7000000000003</v>
      </c>
      <c r="E79" s="54">
        <v>2084.7000000000003</v>
      </c>
      <c r="F79" s="167">
        <v>2084.7000000000003</v>
      </c>
      <c r="G79" s="65"/>
    </row>
    <row r="80" spans="1:7" x14ac:dyDescent="0.25">
      <c r="A80" s="64"/>
      <c r="B80" s="43" t="s">
        <v>125</v>
      </c>
      <c r="C80" s="138">
        <v>3784.44</v>
      </c>
      <c r="D80" s="138">
        <v>3784.44</v>
      </c>
      <c r="E80" s="138">
        <v>3784.44</v>
      </c>
      <c r="F80" s="168">
        <v>3784.44</v>
      </c>
      <c r="G80" s="65"/>
    </row>
    <row r="81" spans="1:7" ht="16.5" thickBot="1" x14ac:dyDescent="0.3">
      <c r="A81" s="64"/>
      <c r="B81" s="46" t="s">
        <v>126</v>
      </c>
      <c r="C81" s="139">
        <v>7602.45</v>
      </c>
      <c r="D81" s="139">
        <v>7602.45</v>
      </c>
      <c r="E81" s="139">
        <v>7602.45</v>
      </c>
      <c r="F81" s="169">
        <v>7602.45</v>
      </c>
      <c r="G81" s="65"/>
    </row>
    <row r="82" spans="1:7" x14ac:dyDescent="0.25">
      <c r="A82" s="64"/>
      <c r="B82" s="51"/>
      <c r="C82" s="51"/>
      <c r="D82" s="51"/>
      <c r="E82" s="51"/>
      <c r="F82" s="51"/>
      <c r="G82" s="65"/>
    </row>
    <row r="83" spans="1:7" x14ac:dyDescent="0.25">
      <c r="A83" s="64"/>
      <c r="B83" s="276" t="s">
        <v>127</v>
      </c>
      <c r="C83" s="276"/>
      <c r="D83" s="276"/>
      <c r="E83" s="276"/>
      <c r="F83" s="276"/>
      <c r="G83" s="65"/>
    </row>
    <row r="84" spans="1:7" ht="16.5" thickBot="1" x14ac:dyDescent="0.3">
      <c r="A84" s="64"/>
      <c r="B84" s="51"/>
      <c r="C84" s="51"/>
      <c r="D84" s="51"/>
      <c r="E84" s="51"/>
      <c r="F84" s="51"/>
      <c r="G84" s="65"/>
    </row>
    <row r="85" spans="1:7" x14ac:dyDescent="0.25">
      <c r="A85" s="64"/>
      <c r="B85" s="277" t="s">
        <v>123</v>
      </c>
      <c r="C85" s="279" t="s">
        <v>78</v>
      </c>
      <c r="D85" s="280"/>
      <c r="E85" s="280"/>
      <c r="F85" s="281"/>
      <c r="G85" s="65"/>
    </row>
    <row r="86" spans="1:7" ht="16.5" thickBot="1" x14ac:dyDescent="0.3">
      <c r="A86" s="64"/>
      <c r="B86" s="278"/>
      <c r="C86" s="137" t="s">
        <v>79</v>
      </c>
      <c r="D86" s="148" t="s">
        <v>80</v>
      </c>
      <c r="E86" s="148" t="s">
        <v>81</v>
      </c>
      <c r="F86" s="149" t="s">
        <v>82</v>
      </c>
      <c r="G86" s="65"/>
    </row>
    <row r="87" spans="1:7" x14ac:dyDescent="0.25">
      <c r="A87" s="64"/>
      <c r="B87" s="107" t="s">
        <v>124</v>
      </c>
      <c r="C87" s="54">
        <v>2084.7000000000003</v>
      </c>
      <c r="D87" s="54">
        <v>2084.7000000000003</v>
      </c>
      <c r="E87" s="54">
        <v>2084.7000000000003</v>
      </c>
      <c r="F87" s="167">
        <v>2084.7000000000003</v>
      </c>
      <c r="G87" s="65"/>
    </row>
    <row r="88" spans="1:7" ht="16.5" thickBot="1" x14ac:dyDescent="0.3">
      <c r="A88" s="64"/>
      <c r="B88" s="46" t="s">
        <v>128</v>
      </c>
      <c r="C88" s="139">
        <v>5450.4699999999993</v>
      </c>
      <c r="D88" s="139">
        <v>5450.4699999999993</v>
      </c>
      <c r="E88" s="139">
        <v>5450.4699999999993</v>
      </c>
      <c r="F88" s="169">
        <v>5450.4699999999993</v>
      </c>
      <c r="G88" s="65"/>
    </row>
    <row r="89" spans="1:7" x14ac:dyDescent="0.25">
      <c r="A89" s="64"/>
      <c r="B89" s="142"/>
      <c r="C89" s="98"/>
      <c r="D89" s="98"/>
      <c r="E89" s="98"/>
      <c r="F89" s="98"/>
      <c r="G89" s="65"/>
    </row>
    <row r="90" spans="1:7" ht="33" customHeight="1" x14ac:dyDescent="0.25">
      <c r="A90" s="64"/>
      <c r="B90" s="229" t="s">
        <v>199</v>
      </c>
      <c r="C90" s="229"/>
      <c r="D90" s="229"/>
      <c r="E90" s="229"/>
      <c r="F90" s="229"/>
      <c r="G90" s="65"/>
    </row>
    <row r="91" spans="1:7" x14ac:dyDescent="0.25">
      <c r="A91" s="64"/>
      <c r="B91" s="127"/>
      <c r="C91" s="98"/>
      <c r="D91" s="98"/>
      <c r="E91" s="98"/>
      <c r="F91" s="98"/>
      <c r="G91" s="65"/>
    </row>
    <row r="92" spans="1:7" ht="52.5" customHeight="1" x14ac:dyDescent="0.25">
      <c r="A92" s="64"/>
      <c r="B92" s="229" t="s">
        <v>213</v>
      </c>
      <c r="C92" s="229"/>
      <c r="D92" s="229"/>
      <c r="E92" s="229"/>
      <c r="F92" s="229"/>
      <c r="G92" s="65"/>
    </row>
    <row r="93" spans="1:7" x14ac:dyDescent="0.25">
      <c r="A93" s="64"/>
      <c r="B93" s="127"/>
      <c r="C93" s="98"/>
      <c r="D93" s="98"/>
      <c r="E93" s="98"/>
      <c r="F93" s="98"/>
      <c r="G93" s="65"/>
    </row>
    <row r="94" spans="1:7"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75:F75"/>
    <mergeCell ref="B71:F71"/>
    <mergeCell ref="B73:F73"/>
    <mergeCell ref="B2:F2"/>
    <mergeCell ref="B3:F3"/>
    <mergeCell ref="B4:F4"/>
    <mergeCell ref="B6:F6"/>
    <mergeCell ref="B10:B11"/>
    <mergeCell ref="C10:F10"/>
    <mergeCell ref="B14:F14"/>
    <mergeCell ref="B17:F17"/>
    <mergeCell ref="B19:D19"/>
    <mergeCell ref="B21:D21"/>
    <mergeCell ref="B23:E23"/>
    <mergeCell ref="B25:D25"/>
    <mergeCell ref="B27:F27"/>
    <mergeCell ref="B92:F92"/>
    <mergeCell ref="B90:F90"/>
    <mergeCell ref="B77:B78"/>
    <mergeCell ref="C77:F77"/>
    <mergeCell ref="B83:F83"/>
    <mergeCell ref="B85:B86"/>
    <mergeCell ref="C85:F85"/>
    <mergeCell ref="B30:F30"/>
    <mergeCell ref="B39:D39"/>
    <mergeCell ref="B68:F68"/>
    <mergeCell ref="B41:E41"/>
    <mergeCell ref="B51:D51"/>
    <mergeCell ref="B53:F53"/>
    <mergeCell ref="B57:F57"/>
    <mergeCell ref="B66:D66"/>
  </mergeCells>
  <conditionalFormatting sqref="A1">
    <cfRule type="cellIs" dxfId="2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9.710937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август 2022</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85" t="s">
        <v>200</v>
      </c>
      <c r="C2" s="285"/>
      <c r="D2" s="285"/>
      <c r="E2" s="285"/>
      <c r="F2" s="285"/>
      <c r="G2" s="285"/>
      <c r="H2" s="285"/>
      <c r="I2" s="285"/>
      <c r="J2" s="285"/>
      <c r="K2" s="285"/>
      <c r="L2" s="285"/>
      <c r="M2" s="285"/>
      <c r="N2" s="285"/>
      <c r="O2" s="285"/>
      <c r="P2" s="285"/>
      <c r="Q2" s="285"/>
      <c r="R2" s="285"/>
      <c r="S2" s="285"/>
      <c r="T2" s="285"/>
      <c r="U2" s="285"/>
      <c r="V2" s="285"/>
      <c r="W2" s="285"/>
      <c r="X2" s="285"/>
      <c r="Y2" s="285"/>
      <c r="Z2" s="285"/>
      <c r="AA2" s="65"/>
    </row>
    <row r="3" spans="1:27" s="55" customFormat="1" ht="18" x14ac:dyDescent="0.25">
      <c r="A3" s="74"/>
      <c r="B3" s="286" t="s">
        <v>261</v>
      </c>
      <c r="C3" s="286"/>
      <c r="D3" s="286"/>
      <c r="E3" s="286"/>
      <c r="F3" s="286"/>
      <c r="G3" s="286"/>
      <c r="H3" s="286"/>
      <c r="I3" s="286"/>
      <c r="J3" s="286"/>
      <c r="K3" s="286"/>
      <c r="L3" s="286"/>
      <c r="M3" s="286"/>
      <c r="N3" s="286"/>
      <c r="O3" s="286"/>
      <c r="P3" s="286"/>
      <c r="Q3" s="286"/>
      <c r="R3" s="286"/>
      <c r="S3" s="286"/>
      <c r="T3" s="286"/>
      <c r="U3" s="286"/>
      <c r="V3" s="286"/>
      <c r="W3" s="286"/>
      <c r="X3" s="286"/>
      <c r="Y3" s="286"/>
      <c r="Z3" s="286"/>
      <c r="AA3" s="75"/>
    </row>
    <row r="4" spans="1:27" ht="18.75" x14ac:dyDescent="0.25">
      <c r="A4" s="64"/>
      <c r="B4" s="287" t="s">
        <v>206</v>
      </c>
      <c r="C4" s="287"/>
      <c r="D4" s="287"/>
      <c r="E4" s="287"/>
      <c r="F4" s="287"/>
      <c r="G4" s="287"/>
      <c r="H4" s="287"/>
      <c r="I4" s="287"/>
      <c r="J4" s="287"/>
      <c r="K4" s="287"/>
      <c r="L4" s="287"/>
      <c r="M4" s="287"/>
      <c r="N4" s="287"/>
      <c r="O4" s="287"/>
      <c r="P4" s="287"/>
      <c r="Q4" s="287"/>
      <c r="R4" s="287"/>
      <c r="S4" s="287"/>
      <c r="T4" s="287"/>
      <c r="U4" s="287"/>
      <c r="V4" s="287"/>
      <c r="W4" s="287"/>
      <c r="X4" s="287"/>
      <c r="Y4" s="287"/>
      <c r="Z4" s="287"/>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83" t="s">
        <v>129</v>
      </c>
      <c r="C6" s="283"/>
      <c r="D6" s="283"/>
      <c r="E6" s="283"/>
      <c r="F6" s="283"/>
      <c r="G6" s="283"/>
      <c r="H6" s="283"/>
      <c r="I6" s="283"/>
      <c r="J6" s="283"/>
      <c r="K6" s="283"/>
      <c r="L6" s="283"/>
      <c r="M6" s="283"/>
      <c r="N6" s="283"/>
      <c r="O6" s="283"/>
      <c r="P6" s="283"/>
      <c r="Q6" s="283"/>
      <c r="R6" s="283"/>
      <c r="S6" s="283"/>
      <c r="T6" s="283"/>
      <c r="U6" s="283"/>
      <c r="V6" s="283"/>
      <c r="W6" s="283"/>
      <c r="X6" s="283"/>
      <c r="Y6" s="283"/>
      <c r="Z6" s="283"/>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76" t="s">
        <v>130</v>
      </c>
      <c r="C8" s="276"/>
      <c r="D8" s="276"/>
      <c r="E8" s="276"/>
      <c r="F8" s="276"/>
      <c r="G8" s="276"/>
      <c r="H8" s="276"/>
      <c r="I8" s="276"/>
      <c r="J8" s="276"/>
      <c r="K8" s="276"/>
      <c r="L8" s="276"/>
      <c r="M8" s="276"/>
      <c r="N8" s="276"/>
      <c r="O8" s="276"/>
      <c r="P8" s="276"/>
      <c r="Q8" s="276"/>
      <c r="R8" s="276"/>
      <c r="S8" s="276"/>
      <c r="T8" s="276"/>
      <c r="U8" s="276"/>
      <c r="V8" s="276"/>
      <c r="W8" s="276"/>
      <c r="X8" s="276"/>
      <c r="Y8" s="276"/>
      <c r="Z8" s="276"/>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90" t="s">
        <v>131</v>
      </c>
      <c r="C10" s="288" t="s">
        <v>172</v>
      </c>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65"/>
    </row>
    <row r="11" spans="1:27" ht="32.25" thickBot="1" x14ac:dyDescent="0.3">
      <c r="A11" s="64"/>
      <c r="B11" s="29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2163.9299999999998</v>
      </c>
      <c r="D12" s="90">
        <v>2102.7799999999997</v>
      </c>
      <c r="E12" s="90">
        <v>2075.8599999999997</v>
      </c>
      <c r="F12" s="90">
        <v>2061.46</v>
      </c>
      <c r="G12" s="90">
        <v>2076.6999999999998</v>
      </c>
      <c r="H12" s="90">
        <v>2142.7699999999995</v>
      </c>
      <c r="I12" s="90">
        <v>2369.54</v>
      </c>
      <c r="J12" s="90">
        <v>2556.67</v>
      </c>
      <c r="K12" s="90">
        <v>2610.4699999999998</v>
      </c>
      <c r="L12" s="90">
        <v>2716.05</v>
      </c>
      <c r="M12" s="90">
        <v>2685.6</v>
      </c>
      <c r="N12" s="90">
        <v>2640.06</v>
      </c>
      <c r="O12" s="90">
        <v>2601.7199999999998</v>
      </c>
      <c r="P12" s="90">
        <v>2608.2799999999997</v>
      </c>
      <c r="Q12" s="90">
        <v>2628.71</v>
      </c>
      <c r="R12" s="90">
        <v>2616.7699999999995</v>
      </c>
      <c r="S12" s="90">
        <v>2588.63</v>
      </c>
      <c r="T12" s="90">
        <v>2560.09</v>
      </c>
      <c r="U12" s="90">
        <v>2551.9799999999996</v>
      </c>
      <c r="V12" s="90">
        <v>2539.38</v>
      </c>
      <c r="W12" s="90">
        <v>2518.3199999999997</v>
      </c>
      <c r="X12" s="90">
        <v>2481.9799999999996</v>
      </c>
      <c r="Y12" s="90">
        <v>2338.59</v>
      </c>
      <c r="Z12" s="91">
        <v>2146.5199999999995</v>
      </c>
      <c r="AA12" s="65"/>
    </row>
    <row r="13" spans="1:27" ht="16.5" x14ac:dyDescent="0.25">
      <c r="A13" s="64"/>
      <c r="B13" s="88">
        <v>2</v>
      </c>
      <c r="C13" s="84">
        <v>2051.9399999999996</v>
      </c>
      <c r="D13" s="56">
        <v>2046.84</v>
      </c>
      <c r="E13" s="56">
        <v>2042.11</v>
      </c>
      <c r="F13" s="56">
        <v>2025.1699999999998</v>
      </c>
      <c r="G13" s="56">
        <v>2022.1999999999998</v>
      </c>
      <c r="H13" s="56">
        <v>2053.0699999999997</v>
      </c>
      <c r="I13" s="56">
        <v>2265.71</v>
      </c>
      <c r="J13" s="56">
        <v>2403.5099999999998</v>
      </c>
      <c r="K13" s="56">
        <v>2545.71</v>
      </c>
      <c r="L13" s="56">
        <v>2595.9399999999996</v>
      </c>
      <c r="M13" s="56">
        <v>2654.81</v>
      </c>
      <c r="N13" s="56">
        <v>2632.87</v>
      </c>
      <c r="O13" s="56">
        <v>2581.35</v>
      </c>
      <c r="P13" s="56">
        <v>2578.6999999999998</v>
      </c>
      <c r="Q13" s="56">
        <v>2604.84</v>
      </c>
      <c r="R13" s="56">
        <v>2588.8000000000002</v>
      </c>
      <c r="S13" s="56">
        <v>2591.88</v>
      </c>
      <c r="T13" s="56">
        <v>2560.79</v>
      </c>
      <c r="U13" s="56">
        <v>2542.3199999999997</v>
      </c>
      <c r="V13" s="56">
        <v>2533.1099999999997</v>
      </c>
      <c r="W13" s="56">
        <v>2527.8000000000002</v>
      </c>
      <c r="X13" s="56">
        <v>2545.12</v>
      </c>
      <c r="Y13" s="56">
        <v>2399.29</v>
      </c>
      <c r="Z13" s="76">
        <v>2165.62</v>
      </c>
      <c r="AA13" s="65"/>
    </row>
    <row r="14" spans="1:27" ht="16.5" x14ac:dyDescent="0.25">
      <c r="A14" s="64"/>
      <c r="B14" s="88">
        <v>3</v>
      </c>
      <c r="C14" s="84">
        <v>2057.92</v>
      </c>
      <c r="D14" s="56">
        <v>2044.83</v>
      </c>
      <c r="E14" s="56">
        <v>2040.6</v>
      </c>
      <c r="F14" s="56">
        <v>2020.79</v>
      </c>
      <c r="G14" s="56">
        <v>2028.1999999999998</v>
      </c>
      <c r="H14" s="56">
        <v>2066.3199999999997</v>
      </c>
      <c r="I14" s="56">
        <v>2304.96</v>
      </c>
      <c r="J14" s="56">
        <v>2497.4399999999996</v>
      </c>
      <c r="K14" s="56">
        <v>2625.56</v>
      </c>
      <c r="L14" s="56">
        <v>2666.46</v>
      </c>
      <c r="M14" s="56">
        <v>2673.45</v>
      </c>
      <c r="N14" s="56">
        <v>2668.9399999999996</v>
      </c>
      <c r="O14" s="56">
        <v>2671.24</v>
      </c>
      <c r="P14" s="56">
        <v>2675.31</v>
      </c>
      <c r="Q14" s="56">
        <v>2702.14</v>
      </c>
      <c r="R14" s="56">
        <v>2693.58</v>
      </c>
      <c r="S14" s="56">
        <v>2652.13</v>
      </c>
      <c r="T14" s="56">
        <v>2609.4499999999998</v>
      </c>
      <c r="U14" s="56">
        <v>2573.8000000000002</v>
      </c>
      <c r="V14" s="56">
        <v>2540.2399999999998</v>
      </c>
      <c r="W14" s="56">
        <v>2537.8599999999997</v>
      </c>
      <c r="X14" s="56">
        <v>2525.6499999999996</v>
      </c>
      <c r="Y14" s="56">
        <v>2388.88</v>
      </c>
      <c r="Z14" s="76">
        <v>2147.9799999999996</v>
      </c>
      <c r="AA14" s="65"/>
    </row>
    <row r="15" spans="1:27" ht="16.5" x14ac:dyDescent="0.25">
      <c r="A15" s="64"/>
      <c r="B15" s="88">
        <v>4</v>
      </c>
      <c r="C15" s="84">
        <v>2080.58</v>
      </c>
      <c r="D15" s="56">
        <v>2048.4499999999998</v>
      </c>
      <c r="E15" s="56">
        <v>2045.37</v>
      </c>
      <c r="F15" s="56">
        <v>2039.6</v>
      </c>
      <c r="G15" s="56">
        <v>2042.29</v>
      </c>
      <c r="H15" s="56">
        <v>2080.33</v>
      </c>
      <c r="I15" s="56">
        <v>2303.6799999999998</v>
      </c>
      <c r="J15" s="56">
        <v>2492.13</v>
      </c>
      <c r="K15" s="56">
        <v>2648.91</v>
      </c>
      <c r="L15" s="56">
        <v>2688.59</v>
      </c>
      <c r="M15" s="56">
        <v>2683.93</v>
      </c>
      <c r="N15" s="56">
        <v>2686.7299999999996</v>
      </c>
      <c r="O15" s="56">
        <v>2674.9399999999996</v>
      </c>
      <c r="P15" s="56">
        <v>2665.72</v>
      </c>
      <c r="Q15" s="56">
        <v>2699.39</v>
      </c>
      <c r="R15" s="56">
        <v>2678.9399999999996</v>
      </c>
      <c r="S15" s="56">
        <v>2728.8599999999997</v>
      </c>
      <c r="T15" s="56">
        <v>2704.2299999999996</v>
      </c>
      <c r="U15" s="56">
        <v>2671.67</v>
      </c>
      <c r="V15" s="56">
        <v>2630.81</v>
      </c>
      <c r="W15" s="56">
        <v>2626.96</v>
      </c>
      <c r="X15" s="56">
        <v>2607.0299999999997</v>
      </c>
      <c r="Y15" s="56">
        <v>2434.1499999999996</v>
      </c>
      <c r="Z15" s="76">
        <v>2249.89</v>
      </c>
      <c r="AA15" s="65"/>
    </row>
    <row r="16" spans="1:27" ht="16.5" x14ac:dyDescent="0.25">
      <c r="A16" s="64"/>
      <c r="B16" s="88">
        <v>5</v>
      </c>
      <c r="C16" s="84">
        <v>2066.7999999999997</v>
      </c>
      <c r="D16" s="56">
        <v>2047.87</v>
      </c>
      <c r="E16" s="56">
        <v>2043.08</v>
      </c>
      <c r="F16" s="56">
        <v>2031.7599999999998</v>
      </c>
      <c r="G16" s="56">
        <v>2048.12</v>
      </c>
      <c r="H16" s="56">
        <v>2068.0099999999998</v>
      </c>
      <c r="I16" s="56">
        <v>2326.1899999999996</v>
      </c>
      <c r="J16" s="56">
        <v>2541.1899999999996</v>
      </c>
      <c r="K16" s="56">
        <v>2650.3199999999997</v>
      </c>
      <c r="L16" s="56">
        <v>2723.16</v>
      </c>
      <c r="M16" s="56">
        <v>2687.8999999999996</v>
      </c>
      <c r="N16" s="56">
        <v>2645.89</v>
      </c>
      <c r="O16" s="56">
        <v>2642.5099999999998</v>
      </c>
      <c r="P16" s="56">
        <v>2671.43</v>
      </c>
      <c r="Q16" s="56">
        <v>2702.9399999999996</v>
      </c>
      <c r="R16" s="56">
        <v>2645.91</v>
      </c>
      <c r="S16" s="56">
        <v>2568.2799999999997</v>
      </c>
      <c r="T16" s="56">
        <v>2546.06</v>
      </c>
      <c r="U16" s="56">
        <v>2532.63</v>
      </c>
      <c r="V16" s="56">
        <v>2513.17</v>
      </c>
      <c r="W16" s="56">
        <v>2530.9699999999998</v>
      </c>
      <c r="X16" s="56">
        <v>2573.5299999999997</v>
      </c>
      <c r="Y16" s="56">
        <v>2419.8199999999997</v>
      </c>
      <c r="Z16" s="76">
        <v>2269.4899999999998</v>
      </c>
      <c r="AA16" s="65"/>
    </row>
    <row r="17" spans="1:27" ht="16.5" x14ac:dyDescent="0.25">
      <c r="A17" s="64"/>
      <c r="B17" s="88">
        <v>6</v>
      </c>
      <c r="C17" s="84">
        <v>2265</v>
      </c>
      <c r="D17" s="56">
        <v>2141.56</v>
      </c>
      <c r="E17" s="56">
        <v>2120.16</v>
      </c>
      <c r="F17" s="56">
        <v>2088.2799999999997</v>
      </c>
      <c r="G17" s="56">
        <v>2091.31</v>
      </c>
      <c r="H17" s="56">
        <v>2099.4699999999998</v>
      </c>
      <c r="I17" s="56">
        <v>2217.4699999999998</v>
      </c>
      <c r="J17" s="56">
        <v>2453.67</v>
      </c>
      <c r="K17" s="56">
        <v>2560.62</v>
      </c>
      <c r="L17" s="56">
        <v>2714.1099999999997</v>
      </c>
      <c r="M17" s="56">
        <v>2726.0199999999995</v>
      </c>
      <c r="N17" s="56">
        <v>2720.8</v>
      </c>
      <c r="O17" s="56">
        <v>2716.1099999999997</v>
      </c>
      <c r="P17" s="56">
        <v>2721.6</v>
      </c>
      <c r="Q17" s="56">
        <v>2738.1</v>
      </c>
      <c r="R17" s="56">
        <v>2714.43</v>
      </c>
      <c r="S17" s="56">
        <v>2707.5299999999997</v>
      </c>
      <c r="T17" s="56">
        <v>2695.47</v>
      </c>
      <c r="U17" s="56">
        <v>2658.9799999999996</v>
      </c>
      <c r="V17" s="56">
        <v>2667.47</v>
      </c>
      <c r="W17" s="56">
        <v>2618.6499999999996</v>
      </c>
      <c r="X17" s="56">
        <v>2611.37</v>
      </c>
      <c r="Y17" s="56">
        <v>2430.42</v>
      </c>
      <c r="Z17" s="76">
        <v>2320.5</v>
      </c>
      <c r="AA17" s="65"/>
    </row>
    <row r="18" spans="1:27" ht="16.5" x14ac:dyDescent="0.25">
      <c r="A18" s="64"/>
      <c r="B18" s="88">
        <v>7</v>
      </c>
      <c r="C18" s="84">
        <v>2291.4299999999998</v>
      </c>
      <c r="D18" s="56">
        <v>2123.63</v>
      </c>
      <c r="E18" s="56">
        <v>2057.35</v>
      </c>
      <c r="F18" s="56">
        <v>2054.88</v>
      </c>
      <c r="G18" s="56">
        <v>2059.91</v>
      </c>
      <c r="H18" s="56">
        <v>2061.42</v>
      </c>
      <c r="I18" s="56">
        <v>2218.92</v>
      </c>
      <c r="J18" s="56">
        <v>2363.9899999999998</v>
      </c>
      <c r="K18" s="56">
        <v>2559.2699999999995</v>
      </c>
      <c r="L18" s="56">
        <v>2763.6899999999996</v>
      </c>
      <c r="M18" s="56">
        <v>2812.06</v>
      </c>
      <c r="N18" s="56">
        <v>2809.7299999999996</v>
      </c>
      <c r="O18" s="56">
        <v>2800.21</v>
      </c>
      <c r="P18" s="56">
        <v>2802.96</v>
      </c>
      <c r="Q18" s="56">
        <v>2827.8</v>
      </c>
      <c r="R18" s="56">
        <v>2828.54</v>
      </c>
      <c r="S18" s="56">
        <v>2824.71</v>
      </c>
      <c r="T18" s="56">
        <v>2800.95</v>
      </c>
      <c r="U18" s="56">
        <v>2794.8</v>
      </c>
      <c r="V18" s="56">
        <v>2796.49</v>
      </c>
      <c r="W18" s="56">
        <v>2727.25</v>
      </c>
      <c r="X18" s="56">
        <v>2683.1099999999997</v>
      </c>
      <c r="Y18" s="56">
        <v>2578.9699999999998</v>
      </c>
      <c r="Z18" s="76">
        <v>2414.9299999999998</v>
      </c>
      <c r="AA18" s="65"/>
    </row>
    <row r="19" spans="1:27" ht="16.5" x14ac:dyDescent="0.25">
      <c r="A19" s="64"/>
      <c r="B19" s="88">
        <v>8</v>
      </c>
      <c r="C19" s="84">
        <v>2172.09</v>
      </c>
      <c r="D19" s="56">
        <v>2053</v>
      </c>
      <c r="E19" s="56">
        <v>2048.38</v>
      </c>
      <c r="F19" s="56">
        <v>2043.31</v>
      </c>
      <c r="G19" s="56">
        <v>2041.1699999999998</v>
      </c>
      <c r="H19" s="56">
        <v>2069.6999999999998</v>
      </c>
      <c r="I19" s="56">
        <v>2332.35</v>
      </c>
      <c r="J19" s="56">
        <v>2497.2299999999996</v>
      </c>
      <c r="K19" s="56">
        <v>2558.3599999999997</v>
      </c>
      <c r="L19" s="56">
        <v>2615.31</v>
      </c>
      <c r="M19" s="56">
        <v>2596.08</v>
      </c>
      <c r="N19" s="56">
        <v>2588.5299999999997</v>
      </c>
      <c r="O19" s="56">
        <v>2563.0500000000002</v>
      </c>
      <c r="P19" s="56">
        <v>2575.1499999999996</v>
      </c>
      <c r="Q19" s="56">
        <v>2644.34</v>
      </c>
      <c r="R19" s="56">
        <v>2625.37</v>
      </c>
      <c r="S19" s="56">
        <v>2594.89</v>
      </c>
      <c r="T19" s="56">
        <v>2606.17</v>
      </c>
      <c r="U19" s="56">
        <v>2576.3599999999997</v>
      </c>
      <c r="V19" s="56">
        <v>2571.75</v>
      </c>
      <c r="W19" s="56">
        <v>2546.4499999999998</v>
      </c>
      <c r="X19" s="56">
        <v>2560.9699999999998</v>
      </c>
      <c r="Y19" s="56">
        <v>2459.4799999999996</v>
      </c>
      <c r="Z19" s="76">
        <v>2310.46</v>
      </c>
      <c r="AA19" s="65"/>
    </row>
    <row r="20" spans="1:27" ht="16.5" x14ac:dyDescent="0.25">
      <c r="A20" s="64"/>
      <c r="B20" s="88">
        <v>9</v>
      </c>
      <c r="C20" s="84">
        <v>2014.2999999999997</v>
      </c>
      <c r="D20" s="56">
        <v>1967.2099999999998</v>
      </c>
      <c r="E20" s="56">
        <v>1964.1399999999999</v>
      </c>
      <c r="F20" s="56">
        <v>1951.11</v>
      </c>
      <c r="G20" s="56">
        <v>1964.9599999999998</v>
      </c>
      <c r="H20" s="56">
        <v>1984.9099999999999</v>
      </c>
      <c r="I20" s="56">
        <v>2246.84</v>
      </c>
      <c r="J20" s="56">
        <v>2425.1899999999996</v>
      </c>
      <c r="K20" s="56">
        <v>2336.2199999999998</v>
      </c>
      <c r="L20" s="56">
        <v>2278.6899999999996</v>
      </c>
      <c r="M20" s="56">
        <v>2281.7199999999998</v>
      </c>
      <c r="N20" s="56">
        <v>2282.71</v>
      </c>
      <c r="O20" s="56">
        <v>2281.06</v>
      </c>
      <c r="P20" s="56">
        <v>2282.3000000000002</v>
      </c>
      <c r="Q20" s="56">
        <v>2293.9399999999996</v>
      </c>
      <c r="R20" s="56">
        <v>2670.21</v>
      </c>
      <c r="S20" s="56">
        <v>2297.16</v>
      </c>
      <c r="T20" s="56">
        <v>2293.81</v>
      </c>
      <c r="U20" s="56">
        <v>2278.39</v>
      </c>
      <c r="V20" s="56">
        <v>2272.7399999999998</v>
      </c>
      <c r="W20" s="56">
        <v>2252.4699999999998</v>
      </c>
      <c r="X20" s="56">
        <v>2356.1899999999996</v>
      </c>
      <c r="Y20" s="56">
        <v>2368.0299999999997</v>
      </c>
      <c r="Z20" s="76">
        <v>2125.0699999999997</v>
      </c>
      <c r="AA20" s="65"/>
    </row>
    <row r="21" spans="1:27" ht="16.5" x14ac:dyDescent="0.25">
      <c r="A21" s="64"/>
      <c r="B21" s="88">
        <v>10</v>
      </c>
      <c r="C21" s="84">
        <v>2040.4599999999998</v>
      </c>
      <c r="D21" s="56">
        <v>2028.86</v>
      </c>
      <c r="E21" s="56">
        <v>2013.0499999999997</v>
      </c>
      <c r="F21" s="56">
        <v>2001</v>
      </c>
      <c r="G21" s="56">
        <v>2027.6899999999998</v>
      </c>
      <c r="H21" s="56">
        <v>2040.33</v>
      </c>
      <c r="I21" s="56">
        <v>2298.71</v>
      </c>
      <c r="J21" s="56">
        <v>2454.0199999999995</v>
      </c>
      <c r="K21" s="56">
        <v>2547.34</v>
      </c>
      <c r="L21" s="56">
        <v>2593.64</v>
      </c>
      <c r="M21" s="56">
        <v>2574.59</v>
      </c>
      <c r="N21" s="56">
        <v>2567.64</v>
      </c>
      <c r="O21" s="56">
        <v>2566.64</v>
      </c>
      <c r="P21" s="56">
        <v>2567.67</v>
      </c>
      <c r="Q21" s="56">
        <v>2569.5199999999995</v>
      </c>
      <c r="R21" s="56">
        <v>2568.2699999999995</v>
      </c>
      <c r="S21" s="56">
        <v>2581.5199999999995</v>
      </c>
      <c r="T21" s="56">
        <v>2571.9799999999996</v>
      </c>
      <c r="U21" s="56">
        <v>2564.4899999999998</v>
      </c>
      <c r="V21" s="56">
        <v>2562.33</v>
      </c>
      <c r="W21" s="56">
        <v>2529.71</v>
      </c>
      <c r="X21" s="56">
        <v>2436.5500000000002</v>
      </c>
      <c r="Y21" s="56">
        <v>2401.9699999999998</v>
      </c>
      <c r="Z21" s="76">
        <v>2136.16</v>
      </c>
      <c r="AA21" s="65"/>
    </row>
    <row r="22" spans="1:27" ht="16.5" x14ac:dyDescent="0.25">
      <c r="A22" s="64"/>
      <c r="B22" s="88">
        <v>11</v>
      </c>
      <c r="C22" s="84">
        <v>2044.3799999999999</v>
      </c>
      <c r="D22" s="56">
        <v>2030.61</v>
      </c>
      <c r="E22" s="56">
        <v>2000.3799999999999</v>
      </c>
      <c r="F22" s="56">
        <v>1990.77</v>
      </c>
      <c r="G22" s="56">
        <v>2018.59</v>
      </c>
      <c r="H22" s="56">
        <v>2040.4299999999998</v>
      </c>
      <c r="I22" s="56">
        <v>2186.2199999999998</v>
      </c>
      <c r="J22" s="56">
        <v>2408.2599999999998</v>
      </c>
      <c r="K22" s="56">
        <v>2510.87</v>
      </c>
      <c r="L22" s="56">
        <v>2626.93</v>
      </c>
      <c r="M22" s="56">
        <v>2644.38</v>
      </c>
      <c r="N22" s="56">
        <v>2645.8199999999997</v>
      </c>
      <c r="O22" s="56">
        <v>2644.12</v>
      </c>
      <c r="P22" s="56">
        <v>2644.5</v>
      </c>
      <c r="Q22" s="56">
        <v>2678.2599999999998</v>
      </c>
      <c r="R22" s="56">
        <v>2656.5299999999997</v>
      </c>
      <c r="S22" s="56">
        <v>2639.39</v>
      </c>
      <c r="T22" s="56">
        <v>2613.3199999999997</v>
      </c>
      <c r="U22" s="56">
        <v>2598.46</v>
      </c>
      <c r="V22" s="56">
        <v>2613.06</v>
      </c>
      <c r="W22" s="56">
        <v>2559.9299999999998</v>
      </c>
      <c r="X22" s="56">
        <v>2465.8599999999997</v>
      </c>
      <c r="Y22" s="56">
        <v>2438.6999999999998</v>
      </c>
      <c r="Z22" s="76">
        <v>2171.5699999999997</v>
      </c>
      <c r="AA22" s="65"/>
    </row>
    <row r="23" spans="1:27" ht="16.5" x14ac:dyDescent="0.25">
      <c r="A23" s="64"/>
      <c r="B23" s="88">
        <v>12</v>
      </c>
      <c r="C23" s="84">
        <v>2085.83</v>
      </c>
      <c r="D23" s="56">
        <v>2044.06</v>
      </c>
      <c r="E23" s="56">
        <v>2042.12</v>
      </c>
      <c r="F23" s="56">
        <v>2041.81</v>
      </c>
      <c r="G23" s="56">
        <v>2038.1</v>
      </c>
      <c r="H23" s="56">
        <v>2099.6799999999998</v>
      </c>
      <c r="I23" s="56">
        <v>2281.2399999999998</v>
      </c>
      <c r="J23" s="56">
        <v>2425.09</v>
      </c>
      <c r="K23" s="56">
        <v>2576.06</v>
      </c>
      <c r="L23" s="56">
        <v>2658.7699999999995</v>
      </c>
      <c r="M23" s="56">
        <v>2656.5299999999997</v>
      </c>
      <c r="N23" s="56">
        <v>2648.42</v>
      </c>
      <c r="O23" s="56">
        <v>2644.18</v>
      </c>
      <c r="P23" s="56">
        <v>2644.2699999999995</v>
      </c>
      <c r="Q23" s="56">
        <v>2672.2299999999996</v>
      </c>
      <c r="R23" s="56">
        <v>2654.68</v>
      </c>
      <c r="S23" s="56">
        <v>2645.84</v>
      </c>
      <c r="T23" s="56">
        <v>2638.35</v>
      </c>
      <c r="U23" s="56">
        <v>2636.1499999999996</v>
      </c>
      <c r="V23" s="56">
        <v>2628.4399999999996</v>
      </c>
      <c r="W23" s="56">
        <v>2588.96</v>
      </c>
      <c r="X23" s="56">
        <v>2535.2299999999996</v>
      </c>
      <c r="Y23" s="56">
        <v>2446.85</v>
      </c>
      <c r="Z23" s="76">
        <v>2316.59</v>
      </c>
      <c r="AA23" s="65"/>
    </row>
    <row r="24" spans="1:27" ht="16.5" x14ac:dyDescent="0.25">
      <c r="A24" s="64"/>
      <c r="B24" s="88">
        <v>13</v>
      </c>
      <c r="C24" s="84">
        <v>2276.6499999999996</v>
      </c>
      <c r="D24" s="56">
        <v>2156.4699999999998</v>
      </c>
      <c r="E24" s="56">
        <v>2139.38</v>
      </c>
      <c r="F24" s="56">
        <v>2119.7599999999998</v>
      </c>
      <c r="G24" s="56">
        <v>2124.98</v>
      </c>
      <c r="H24" s="56">
        <v>2104.3999999999996</v>
      </c>
      <c r="I24" s="56">
        <v>2292.89</v>
      </c>
      <c r="J24" s="56">
        <v>2422.12</v>
      </c>
      <c r="K24" s="56">
        <v>2562.13</v>
      </c>
      <c r="L24" s="56">
        <v>2684.7699999999995</v>
      </c>
      <c r="M24" s="56">
        <v>2694.09</v>
      </c>
      <c r="N24" s="56">
        <v>2700.2799999999997</v>
      </c>
      <c r="O24" s="56">
        <v>2692.62</v>
      </c>
      <c r="P24" s="56">
        <v>2689.3599999999997</v>
      </c>
      <c r="Q24" s="56">
        <v>2708.21</v>
      </c>
      <c r="R24" s="56">
        <v>2702.1899999999996</v>
      </c>
      <c r="S24" s="56">
        <v>2698.8999999999996</v>
      </c>
      <c r="T24" s="56">
        <v>2684.79</v>
      </c>
      <c r="U24" s="56">
        <v>2671.54</v>
      </c>
      <c r="V24" s="56">
        <v>2673.49</v>
      </c>
      <c r="W24" s="56">
        <v>2653.04</v>
      </c>
      <c r="X24" s="56">
        <v>2712.54</v>
      </c>
      <c r="Y24" s="56">
        <v>2415.88</v>
      </c>
      <c r="Z24" s="76">
        <v>2436.1</v>
      </c>
      <c r="AA24" s="65"/>
    </row>
    <row r="25" spans="1:27" ht="16.5" x14ac:dyDescent="0.25">
      <c r="A25" s="64"/>
      <c r="B25" s="88">
        <v>14</v>
      </c>
      <c r="C25" s="84">
        <v>2393.4699999999998</v>
      </c>
      <c r="D25" s="56">
        <v>2195.38</v>
      </c>
      <c r="E25" s="56">
        <v>2123.6499999999996</v>
      </c>
      <c r="F25" s="56">
        <v>2076.8999999999996</v>
      </c>
      <c r="G25" s="56">
        <v>2081.12</v>
      </c>
      <c r="H25" s="56">
        <v>2072.77</v>
      </c>
      <c r="I25" s="56">
        <v>2305.39</v>
      </c>
      <c r="J25" s="56">
        <v>2271.14</v>
      </c>
      <c r="K25" s="56">
        <v>2391.66</v>
      </c>
      <c r="L25" s="56">
        <v>2683.75</v>
      </c>
      <c r="M25" s="56">
        <v>2713.5199999999995</v>
      </c>
      <c r="N25" s="56">
        <v>2653.35</v>
      </c>
      <c r="O25" s="56">
        <v>2616.35</v>
      </c>
      <c r="P25" s="56">
        <v>2604.54</v>
      </c>
      <c r="Q25" s="56">
        <v>2599.62</v>
      </c>
      <c r="R25" s="56">
        <v>2583.64</v>
      </c>
      <c r="S25" s="56">
        <v>2621.66</v>
      </c>
      <c r="T25" s="56">
        <v>2364.2799999999997</v>
      </c>
      <c r="U25" s="56">
        <v>2375.83</v>
      </c>
      <c r="V25" s="56">
        <v>2400.04</v>
      </c>
      <c r="W25" s="56">
        <v>2302.0199999999995</v>
      </c>
      <c r="X25" s="56">
        <v>2247.4899999999998</v>
      </c>
      <c r="Y25" s="56">
        <v>2293.1799999999998</v>
      </c>
      <c r="Z25" s="76">
        <v>2204.1899999999996</v>
      </c>
      <c r="AA25" s="65"/>
    </row>
    <row r="26" spans="1:27" ht="16.5" x14ac:dyDescent="0.25">
      <c r="A26" s="64"/>
      <c r="B26" s="88">
        <v>15</v>
      </c>
      <c r="C26" s="84">
        <v>2275.92</v>
      </c>
      <c r="D26" s="56">
        <v>2158.4399999999996</v>
      </c>
      <c r="E26" s="56">
        <v>2115.7999999999997</v>
      </c>
      <c r="F26" s="56">
        <v>2104.67</v>
      </c>
      <c r="G26" s="56">
        <v>2120.7199999999998</v>
      </c>
      <c r="H26" s="56">
        <v>2144.0699999999997</v>
      </c>
      <c r="I26" s="56">
        <v>2417.54</v>
      </c>
      <c r="J26" s="56">
        <v>2558</v>
      </c>
      <c r="K26" s="56">
        <v>2662.5699999999997</v>
      </c>
      <c r="L26" s="56">
        <v>2675.2799999999997</v>
      </c>
      <c r="M26" s="56">
        <v>2683.54</v>
      </c>
      <c r="N26" s="56">
        <v>2682.56</v>
      </c>
      <c r="O26" s="56">
        <v>2675.2799999999997</v>
      </c>
      <c r="P26" s="56">
        <v>2667.5299999999997</v>
      </c>
      <c r="Q26" s="56">
        <v>2707.5199999999995</v>
      </c>
      <c r="R26" s="56">
        <v>2686.21</v>
      </c>
      <c r="S26" s="56">
        <v>2687.37</v>
      </c>
      <c r="T26" s="56">
        <v>2681.37</v>
      </c>
      <c r="U26" s="56">
        <v>2660.75</v>
      </c>
      <c r="V26" s="56">
        <v>2660.74</v>
      </c>
      <c r="W26" s="56">
        <v>2630.46</v>
      </c>
      <c r="X26" s="56">
        <v>2608.0500000000002</v>
      </c>
      <c r="Y26" s="56">
        <v>2473.62</v>
      </c>
      <c r="Z26" s="76">
        <v>2364</v>
      </c>
      <c r="AA26" s="65"/>
    </row>
    <row r="27" spans="1:27" ht="16.5" x14ac:dyDescent="0.25">
      <c r="A27" s="64"/>
      <c r="B27" s="88">
        <v>16</v>
      </c>
      <c r="C27" s="84">
        <v>2110.4299999999998</v>
      </c>
      <c r="D27" s="56">
        <v>2051.92</v>
      </c>
      <c r="E27" s="56">
        <v>2009.6699999999998</v>
      </c>
      <c r="F27" s="56">
        <v>2006.9599999999998</v>
      </c>
      <c r="G27" s="56">
        <v>2049.8599999999997</v>
      </c>
      <c r="H27" s="56">
        <v>2070.59</v>
      </c>
      <c r="I27" s="56">
        <v>2319.81</v>
      </c>
      <c r="J27" s="56">
        <v>2494.56</v>
      </c>
      <c r="K27" s="56">
        <v>2601.4499999999998</v>
      </c>
      <c r="L27" s="56">
        <v>2601.2299999999996</v>
      </c>
      <c r="M27" s="56">
        <v>2605.1899999999996</v>
      </c>
      <c r="N27" s="56">
        <v>2598.6999999999998</v>
      </c>
      <c r="O27" s="56">
        <v>2580.6899999999996</v>
      </c>
      <c r="P27" s="56">
        <v>2582.63</v>
      </c>
      <c r="Q27" s="56">
        <v>2584.38</v>
      </c>
      <c r="R27" s="56">
        <v>2599.0500000000002</v>
      </c>
      <c r="S27" s="56">
        <v>2628.39</v>
      </c>
      <c r="T27" s="56">
        <v>2614.7299999999996</v>
      </c>
      <c r="U27" s="56">
        <v>2610.06</v>
      </c>
      <c r="V27" s="56">
        <v>2612.42</v>
      </c>
      <c r="W27" s="56">
        <v>2597.5699999999997</v>
      </c>
      <c r="X27" s="56">
        <v>2574.88</v>
      </c>
      <c r="Y27" s="56">
        <v>2457.2199999999998</v>
      </c>
      <c r="Z27" s="76">
        <v>2284.3199999999997</v>
      </c>
      <c r="AA27" s="65"/>
    </row>
    <row r="28" spans="1:27" ht="16.5" x14ac:dyDescent="0.25">
      <c r="A28" s="64"/>
      <c r="B28" s="88">
        <v>17</v>
      </c>
      <c r="C28" s="84">
        <v>2124.66</v>
      </c>
      <c r="D28" s="56">
        <v>2063.83</v>
      </c>
      <c r="E28" s="56">
        <v>2050.3999999999996</v>
      </c>
      <c r="F28" s="56">
        <v>2024.54</v>
      </c>
      <c r="G28" s="56">
        <v>2057.8999999999996</v>
      </c>
      <c r="H28" s="56">
        <v>2099.91</v>
      </c>
      <c r="I28" s="56">
        <v>2413.13</v>
      </c>
      <c r="J28" s="56">
        <v>2572.71</v>
      </c>
      <c r="K28" s="56">
        <v>2721.46</v>
      </c>
      <c r="L28" s="56">
        <v>2762.47</v>
      </c>
      <c r="M28" s="56">
        <v>2781.64</v>
      </c>
      <c r="N28" s="56">
        <v>2737.9399999999996</v>
      </c>
      <c r="O28" s="56">
        <v>2732.97</v>
      </c>
      <c r="P28" s="56">
        <v>2730.0199999999995</v>
      </c>
      <c r="Q28" s="56">
        <v>2764.06</v>
      </c>
      <c r="R28" s="56">
        <v>2734.42</v>
      </c>
      <c r="S28" s="56">
        <v>2741.97</v>
      </c>
      <c r="T28" s="56">
        <v>2740</v>
      </c>
      <c r="U28" s="56">
        <v>2701.93</v>
      </c>
      <c r="V28" s="56">
        <v>2693.3599999999997</v>
      </c>
      <c r="W28" s="56">
        <v>2667.5099999999998</v>
      </c>
      <c r="X28" s="56">
        <v>2639.09</v>
      </c>
      <c r="Y28" s="56">
        <v>2505.2299999999996</v>
      </c>
      <c r="Z28" s="76">
        <v>2431.59</v>
      </c>
      <c r="AA28" s="65"/>
    </row>
    <row r="29" spans="1:27" ht="16.5" x14ac:dyDescent="0.25">
      <c r="A29" s="64"/>
      <c r="B29" s="88">
        <v>18</v>
      </c>
      <c r="C29" s="84">
        <v>2144.37</v>
      </c>
      <c r="D29" s="56">
        <v>2102.1799999999998</v>
      </c>
      <c r="E29" s="56">
        <v>2069.77</v>
      </c>
      <c r="F29" s="56">
        <v>2062.4699999999998</v>
      </c>
      <c r="G29" s="56">
        <v>2080.33</v>
      </c>
      <c r="H29" s="56">
        <v>2129.5299999999997</v>
      </c>
      <c r="I29" s="56">
        <v>2277.7599999999998</v>
      </c>
      <c r="J29" s="56">
        <v>2547.75</v>
      </c>
      <c r="K29" s="56">
        <v>2688.5</v>
      </c>
      <c r="L29" s="56">
        <v>2772.7</v>
      </c>
      <c r="M29" s="56">
        <v>2780.96</v>
      </c>
      <c r="N29" s="56">
        <v>2780.72</v>
      </c>
      <c r="O29" s="56">
        <v>2753.41</v>
      </c>
      <c r="P29" s="56">
        <v>2745.05</v>
      </c>
      <c r="Q29" s="56">
        <v>2768.71</v>
      </c>
      <c r="R29" s="56">
        <v>2768.8199999999997</v>
      </c>
      <c r="S29" s="56">
        <v>2765.66</v>
      </c>
      <c r="T29" s="56">
        <v>2780.2</v>
      </c>
      <c r="U29" s="56">
        <v>2741.67</v>
      </c>
      <c r="V29" s="56">
        <v>2723.34</v>
      </c>
      <c r="W29" s="56">
        <v>2680.0299999999997</v>
      </c>
      <c r="X29" s="56">
        <v>2666.72</v>
      </c>
      <c r="Y29" s="56">
        <v>2534.1499999999996</v>
      </c>
      <c r="Z29" s="76">
        <v>2381.6099999999997</v>
      </c>
      <c r="AA29" s="65"/>
    </row>
    <row r="30" spans="1:27" ht="16.5" x14ac:dyDescent="0.25">
      <c r="A30" s="64"/>
      <c r="B30" s="88">
        <v>19</v>
      </c>
      <c r="C30" s="84">
        <v>2124.46</v>
      </c>
      <c r="D30" s="56">
        <v>2078.8199999999997</v>
      </c>
      <c r="E30" s="56">
        <v>2064.7399999999998</v>
      </c>
      <c r="F30" s="56">
        <v>2063.7399999999998</v>
      </c>
      <c r="G30" s="56">
        <v>2098.88</v>
      </c>
      <c r="H30" s="56">
        <v>2216.09</v>
      </c>
      <c r="I30" s="56">
        <v>2295.96</v>
      </c>
      <c r="J30" s="56">
        <v>2577.89</v>
      </c>
      <c r="K30" s="56">
        <v>2756.0699999999997</v>
      </c>
      <c r="L30" s="56">
        <v>2842.1899999999996</v>
      </c>
      <c r="M30" s="56">
        <v>2848</v>
      </c>
      <c r="N30" s="56">
        <v>2847.04</v>
      </c>
      <c r="O30" s="56">
        <v>2838.63</v>
      </c>
      <c r="P30" s="56">
        <v>2839.2299999999996</v>
      </c>
      <c r="Q30" s="56">
        <v>2841.95</v>
      </c>
      <c r="R30" s="56">
        <v>2835.22</v>
      </c>
      <c r="S30" s="56">
        <v>2831.0099999999998</v>
      </c>
      <c r="T30" s="56">
        <v>2825.45</v>
      </c>
      <c r="U30" s="56">
        <v>2803.09</v>
      </c>
      <c r="V30" s="56">
        <v>2789.5699999999997</v>
      </c>
      <c r="W30" s="56">
        <v>2772.89</v>
      </c>
      <c r="X30" s="56">
        <v>2770.8599999999997</v>
      </c>
      <c r="Y30" s="56">
        <v>2628.2299999999996</v>
      </c>
      <c r="Z30" s="76">
        <v>2461.9399999999996</v>
      </c>
      <c r="AA30" s="65"/>
    </row>
    <row r="31" spans="1:27" ht="16.5" x14ac:dyDescent="0.25">
      <c r="A31" s="64"/>
      <c r="B31" s="88">
        <v>20</v>
      </c>
      <c r="C31" s="84">
        <v>2410.5699999999997</v>
      </c>
      <c r="D31" s="56">
        <v>2321.38</v>
      </c>
      <c r="E31" s="56">
        <v>2144.54</v>
      </c>
      <c r="F31" s="56">
        <v>2081.7599999999998</v>
      </c>
      <c r="G31" s="56">
        <v>2130.4499999999998</v>
      </c>
      <c r="H31" s="56">
        <v>2288.38</v>
      </c>
      <c r="I31" s="56">
        <v>2401.75</v>
      </c>
      <c r="J31" s="56">
        <v>2589.9699999999998</v>
      </c>
      <c r="K31" s="56">
        <v>2750.7799999999997</v>
      </c>
      <c r="L31" s="56">
        <v>2886.9399999999996</v>
      </c>
      <c r="M31" s="56">
        <v>2892.6899999999996</v>
      </c>
      <c r="N31" s="56">
        <v>2881.55</v>
      </c>
      <c r="O31" s="56">
        <v>2875.09</v>
      </c>
      <c r="P31" s="56">
        <v>2870.21</v>
      </c>
      <c r="Q31" s="56">
        <v>2888.29</v>
      </c>
      <c r="R31" s="56">
        <v>2880.5</v>
      </c>
      <c r="S31" s="56">
        <v>2865.04</v>
      </c>
      <c r="T31" s="56">
        <v>2849.63</v>
      </c>
      <c r="U31" s="56">
        <v>2831.49</v>
      </c>
      <c r="V31" s="56">
        <v>2820.5699999999997</v>
      </c>
      <c r="W31" s="56">
        <v>2792.0299999999997</v>
      </c>
      <c r="X31" s="56">
        <v>2770.9399999999996</v>
      </c>
      <c r="Y31" s="56">
        <v>2624.49</v>
      </c>
      <c r="Z31" s="76">
        <v>2464.3199999999997</v>
      </c>
      <c r="AA31" s="65"/>
    </row>
    <row r="32" spans="1:27" ht="16.5" x14ac:dyDescent="0.25">
      <c r="A32" s="64"/>
      <c r="B32" s="88">
        <v>21</v>
      </c>
      <c r="C32" s="84">
        <v>2286.91</v>
      </c>
      <c r="D32" s="56">
        <v>2136.2399999999998</v>
      </c>
      <c r="E32" s="56">
        <v>2089.63</v>
      </c>
      <c r="F32" s="56">
        <v>2064.0499999999997</v>
      </c>
      <c r="G32" s="56">
        <v>2052.1</v>
      </c>
      <c r="H32" s="56">
        <v>2059.31</v>
      </c>
      <c r="I32" s="56">
        <v>2246.42</v>
      </c>
      <c r="J32" s="56">
        <v>2451.31</v>
      </c>
      <c r="K32" s="56">
        <v>2615.0500000000002</v>
      </c>
      <c r="L32" s="56">
        <v>2828.6899999999996</v>
      </c>
      <c r="M32" s="56">
        <v>2954.88</v>
      </c>
      <c r="N32" s="56">
        <v>2952.6499999999996</v>
      </c>
      <c r="O32" s="56">
        <v>2951.89</v>
      </c>
      <c r="P32" s="56">
        <v>2945.66</v>
      </c>
      <c r="Q32" s="56">
        <v>2960.16</v>
      </c>
      <c r="R32" s="56">
        <v>2970.97</v>
      </c>
      <c r="S32" s="56">
        <v>2971.87</v>
      </c>
      <c r="T32" s="56">
        <v>2964.31</v>
      </c>
      <c r="U32" s="56">
        <v>2920.2699999999995</v>
      </c>
      <c r="V32" s="56">
        <v>2885.0699999999997</v>
      </c>
      <c r="W32" s="56">
        <v>2859.41</v>
      </c>
      <c r="X32" s="56">
        <v>2801.24</v>
      </c>
      <c r="Y32" s="56">
        <v>2609.0199999999995</v>
      </c>
      <c r="Z32" s="76">
        <v>2428.6899999999996</v>
      </c>
      <c r="AA32" s="65"/>
    </row>
    <row r="33" spans="1:27" ht="16.5" x14ac:dyDescent="0.25">
      <c r="A33" s="64"/>
      <c r="B33" s="88">
        <v>22</v>
      </c>
      <c r="C33" s="84">
        <v>2201.34</v>
      </c>
      <c r="D33" s="56">
        <v>2094.98</v>
      </c>
      <c r="E33" s="56">
        <v>2075.25</v>
      </c>
      <c r="F33" s="56">
        <v>2075.14</v>
      </c>
      <c r="G33" s="56">
        <v>2170.1499999999996</v>
      </c>
      <c r="H33" s="56">
        <v>2370.92</v>
      </c>
      <c r="I33" s="56">
        <v>2503.3199999999997</v>
      </c>
      <c r="J33" s="56">
        <v>2636.79</v>
      </c>
      <c r="K33" s="56">
        <v>2875.49</v>
      </c>
      <c r="L33" s="56">
        <v>2889.21</v>
      </c>
      <c r="M33" s="56">
        <v>2898.83</v>
      </c>
      <c r="N33" s="56">
        <v>2881.12</v>
      </c>
      <c r="O33" s="56">
        <v>2866.85</v>
      </c>
      <c r="P33" s="56">
        <v>2867.42</v>
      </c>
      <c r="Q33" s="56">
        <v>2890.41</v>
      </c>
      <c r="R33" s="56">
        <v>2882.85</v>
      </c>
      <c r="S33" s="56">
        <v>2882.33</v>
      </c>
      <c r="T33" s="56">
        <v>2864.3</v>
      </c>
      <c r="U33" s="56">
        <v>2819.3999999999996</v>
      </c>
      <c r="V33" s="56">
        <v>2768.4399999999996</v>
      </c>
      <c r="W33" s="56">
        <v>2738.6099999999997</v>
      </c>
      <c r="X33" s="56">
        <v>2706.13</v>
      </c>
      <c r="Y33" s="56">
        <v>2570</v>
      </c>
      <c r="Z33" s="76">
        <v>2272.2299999999996</v>
      </c>
      <c r="AA33" s="65"/>
    </row>
    <row r="34" spans="1:27" ht="16.5" x14ac:dyDescent="0.25">
      <c r="A34" s="64"/>
      <c r="B34" s="88">
        <v>23</v>
      </c>
      <c r="C34" s="84">
        <v>2114</v>
      </c>
      <c r="D34" s="56">
        <v>2060.7799999999997</v>
      </c>
      <c r="E34" s="56">
        <v>2055.9299999999998</v>
      </c>
      <c r="F34" s="56">
        <v>2054.62</v>
      </c>
      <c r="G34" s="56">
        <v>2087.88</v>
      </c>
      <c r="H34" s="56">
        <v>2256.08</v>
      </c>
      <c r="I34" s="56">
        <v>2513.6499999999996</v>
      </c>
      <c r="J34" s="56">
        <v>2643.58</v>
      </c>
      <c r="K34" s="56">
        <v>2819.2299999999996</v>
      </c>
      <c r="L34" s="56">
        <v>2839.0099999999998</v>
      </c>
      <c r="M34" s="56">
        <v>2848.9399999999996</v>
      </c>
      <c r="N34" s="56">
        <v>2831.1099999999997</v>
      </c>
      <c r="O34" s="56">
        <v>2827.3199999999997</v>
      </c>
      <c r="P34" s="56">
        <v>2832.06</v>
      </c>
      <c r="Q34" s="56">
        <v>2858.88</v>
      </c>
      <c r="R34" s="56">
        <v>2856.38</v>
      </c>
      <c r="S34" s="56">
        <v>2869.7599999999998</v>
      </c>
      <c r="T34" s="56">
        <v>2856.59</v>
      </c>
      <c r="U34" s="56">
        <v>2824.9799999999996</v>
      </c>
      <c r="V34" s="56">
        <v>2799.5699999999997</v>
      </c>
      <c r="W34" s="56">
        <v>2762.5199999999995</v>
      </c>
      <c r="X34" s="56">
        <v>2723.31</v>
      </c>
      <c r="Y34" s="56">
        <v>2573.9399999999996</v>
      </c>
      <c r="Z34" s="76">
        <v>2328.6899999999996</v>
      </c>
      <c r="AA34" s="65"/>
    </row>
    <row r="35" spans="1:27" ht="16.5" x14ac:dyDescent="0.25">
      <c r="A35" s="64"/>
      <c r="B35" s="88">
        <v>24</v>
      </c>
      <c r="C35" s="84">
        <v>2065.1</v>
      </c>
      <c r="D35" s="56">
        <v>2020.85</v>
      </c>
      <c r="E35" s="56">
        <v>2007.8899999999999</v>
      </c>
      <c r="F35" s="56">
        <v>2003.5</v>
      </c>
      <c r="G35" s="56">
        <v>2007.58</v>
      </c>
      <c r="H35" s="56">
        <v>2218.4399999999996</v>
      </c>
      <c r="I35" s="56">
        <v>2412.1499999999996</v>
      </c>
      <c r="J35" s="56">
        <v>2568.4499999999998</v>
      </c>
      <c r="K35" s="56">
        <v>2659.09</v>
      </c>
      <c r="L35" s="56">
        <v>2717.18</v>
      </c>
      <c r="M35" s="56">
        <v>2734.04</v>
      </c>
      <c r="N35" s="56">
        <v>2722.4799999999996</v>
      </c>
      <c r="O35" s="56">
        <v>2717.2299999999996</v>
      </c>
      <c r="P35" s="56">
        <v>2707.5</v>
      </c>
      <c r="Q35" s="56">
        <v>2722.16</v>
      </c>
      <c r="R35" s="56">
        <v>2700.0699999999997</v>
      </c>
      <c r="S35" s="56">
        <v>2699.12</v>
      </c>
      <c r="T35" s="56">
        <v>2702.89</v>
      </c>
      <c r="U35" s="56">
        <v>2697.1899999999996</v>
      </c>
      <c r="V35" s="56">
        <v>2674.3199999999997</v>
      </c>
      <c r="W35" s="56">
        <v>2624.81</v>
      </c>
      <c r="X35" s="56">
        <v>2612.6899999999996</v>
      </c>
      <c r="Y35" s="56">
        <v>2526.8199999999997</v>
      </c>
      <c r="Z35" s="76">
        <v>2361.81</v>
      </c>
      <c r="AA35" s="65"/>
    </row>
    <row r="36" spans="1:27" ht="16.5" x14ac:dyDescent="0.25">
      <c r="A36" s="64"/>
      <c r="B36" s="88">
        <v>25</v>
      </c>
      <c r="C36" s="84">
        <v>2107.75</v>
      </c>
      <c r="D36" s="56">
        <v>2055.4299999999998</v>
      </c>
      <c r="E36" s="56">
        <v>2017.27</v>
      </c>
      <c r="F36" s="56">
        <v>2015.62</v>
      </c>
      <c r="G36" s="56">
        <v>2032.1799999999998</v>
      </c>
      <c r="H36" s="56">
        <v>2079.29</v>
      </c>
      <c r="I36" s="56">
        <v>2417.38</v>
      </c>
      <c r="J36" s="56">
        <v>2556.3000000000002</v>
      </c>
      <c r="K36" s="56">
        <v>2661.92</v>
      </c>
      <c r="L36" s="56">
        <v>2729.49</v>
      </c>
      <c r="M36" s="56">
        <v>2730.7699999999995</v>
      </c>
      <c r="N36" s="56">
        <v>2729.5299999999997</v>
      </c>
      <c r="O36" s="56">
        <v>2726.96</v>
      </c>
      <c r="P36" s="56">
        <v>2729.37</v>
      </c>
      <c r="Q36" s="56">
        <v>2752.34</v>
      </c>
      <c r="R36" s="56">
        <v>2752.21</v>
      </c>
      <c r="S36" s="56">
        <v>2833.05</v>
      </c>
      <c r="T36" s="56">
        <v>2889.7699999999995</v>
      </c>
      <c r="U36" s="56">
        <v>2888.38</v>
      </c>
      <c r="V36" s="56">
        <v>2796.79</v>
      </c>
      <c r="W36" s="56">
        <v>2717.39</v>
      </c>
      <c r="X36" s="56">
        <v>2714.62</v>
      </c>
      <c r="Y36" s="56">
        <v>2592.06</v>
      </c>
      <c r="Z36" s="76">
        <v>2377.67</v>
      </c>
      <c r="AA36" s="65"/>
    </row>
    <row r="37" spans="1:27" ht="16.5" x14ac:dyDescent="0.25">
      <c r="A37" s="64"/>
      <c r="B37" s="88">
        <v>26</v>
      </c>
      <c r="C37" s="84">
        <v>2211.4299999999998</v>
      </c>
      <c r="D37" s="56">
        <v>2094.4899999999998</v>
      </c>
      <c r="E37" s="56">
        <v>2080.8999999999996</v>
      </c>
      <c r="F37" s="56">
        <v>2069.5</v>
      </c>
      <c r="G37" s="56">
        <v>2083.73</v>
      </c>
      <c r="H37" s="56">
        <v>2318.81</v>
      </c>
      <c r="I37" s="56">
        <v>2624.96</v>
      </c>
      <c r="J37" s="56">
        <v>2698.49</v>
      </c>
      <c r="K37" s="56">
        <v>2800.56</v>
      </c>
      <c r="L37" s="56">
        <v>2842.71</v>
      </c>
      <c r="M37" s="56">
        <v>2864.58</v>
      </c>
      <c r="N37" s="56">
        <v>2834.97</v>
      </c>
      <c r="O37" s="56">
        <v>2830.3199999999997</v>
      </c>
      <c r="P37" s="56">
        <v>2843.34</v>
      </c>
      <c r="Q37" s="56">
        <v>2875.6</v>
      </c>
      <c r="R37" s="56">
        <v>2818.83</v>
      </c>
      <c r="S37" s="56">
        <v>2824.35</v>
      </c>
      <c r="T37" s="56">
        <v>2816.16</v>
      </c>
      <c r="U37" s="56">
        <v>2811.2699999999995</v>
      </c>
      <c r="V37" s="56">
        <v>2790.1</v>
      </c>
      <c r="W37" s="56">
        <v>2745.83</v>
      </c>
      <c r="X37" s="56">
        <v>2741.13</v>
      </c>
      <c r="Y37" s="56">
        <v>2577.0500000000002</v>
      </c>
      <c r="Z37" s="76">
        <v>2422.2599999999998</v>
      </c>
      <c r="AA37" s="65"/>
    </row>
    <row r="38" spans="1:27" ht="16.5" x14ac:dyDescent="0.25">
      <c r="A38" s="64"/>
      <c r="B38" s="88">
        <v>27</v>
      </c>
      <c r="C38" s="84">
        <v>2281.3999999999996</v>
      </c>
      <c r="D38" s="56">
        <v>2146.9299999999998</v>
      </c>
      <c r="E38" s="56">
        <v>2097.31</v>
      </c>
      <c r="F38" s="56">
        <v>2081.35</v>
      </c>
      <c r="G38" s="56">
        <v>2087.04</v>
      </c>
      <c r="H38" s="56">
        <v>2087.17</v>
      </c>
      <c r="I38" s="56">
        <v>2331.39</v>
      </c>
      <c r="J38" s="56">
        <v>2577.12</v>
      </c>
      <c r="K38" s="56">
        <v>2755.4399999999996</v>
      </c>
      <c r="L38" s="56">
        <v>2874.6899999999996</v>
      </c>
      <c r="M38" s="56">
        <v>2895.84</v>
      </c>
      <c r="N38" s="56">
        <v>2894.29</v>
      </c>
      <c r="O38" s="56">
        <v>2880.95</v>
      </c>
      <c r="P38" s="56">
        <v>2926.3599999999997</v>
      </c>
      <c r="Q38" s="56">
        <v>2936.3199999999997</v>
      </c>
      <c r="R38" s="56">
        <v>2873.8199999999997</v>
      </c>
      <c r="S38" s="56">
        <v>2903.1099999999997</v>
      </c>
      <c r="T38" s="56">
        <v>2852.93</v>
      </c>
      <c r="U38" s="56">
        <v>2822.79</v>
      </c>
      <c r="V38" s="56">
        <v>2783.8</v>
      </c>
      <c r="W38" s="56">
        <v>2744.59</v>
      </c>
      <c r="X38" s="56">
        <v>2729.06</v>
      </c>
      <c r="Y38" s="56">
        <v>2550.7299999999996</v>
      </c>
      <c r="Z38" s="76">
        <v>2401.1999999999998</v>
      </c>
      <c r="AA38" s="65"/>
    </row>
    <row r="39" spans="1:27" ht="16.5" x14ac:dyDescent="0.25">
      <c r="A39" s="64"/>
      <c r="B39" s="88">
        <v>28</v>
      </c>
      <c r="C39" s="84">
        <v>2187.7399999999998</v>
      </c>
      <c r="D39" s="56">
        <v>2121.56</v>
      </c>
      <c r="E39" s="56">
        <v>2081.9699999999998</v>
      </c>
      <c r="F39" s="56">
        <v>2075.33</v>
      </c>
      <c r="G39" s="56">
        <v>2074.9699999999998</v>
      </c>
      <c r="H39" s="56">
        <v>2076.3999999999996</v>
      </c>
      <c r="I39" s="56">
        <v>2142.9399999999996</v>
      </c>
      <c r="J39" s="56">
        <v>2444.66</v>
      </c>
      <c r="K39" s="56">
        <v>2638.0299999999997</v>
      </c>
      <c r="L39" s="56">
        <v>2816.29</v>
      </c>
      <c r="M39" s="56">
        <v>2841.05</v>
      </c>
      <c r="N39" s="56">
        <v>2851.93</v>
      </c>
      <c r="O39" s="56">
        <v>2874.41</v>
      </c>
      <c r="P39" s="56">
        <v>2890.39</v>
      </c>
      <c r="Q39" s="56">
        <v>2945.92</v>
      </c>
      <c r="R39" s="56">
        <v>2929.2</v>
      </c>
      <c r="S39" s="56">
        <v>2944.8199999999997</v>
      </c>
      <c r="T39" s="56">
        <v>2890.54</v>
      </c>
      <c r="U39" s="56">
        <v>2890.59</v>
      </c>
      <c r="V39" s="56">
        <v>2828.88</v>
      </c>
      <c r="W39" s="56">
        <v>2769.16</v>
      </c>
      <c r="X39" s="56">
        <v>2760.54</v>
      </c>
      <c r="Y39" s="56">
        <v>2539.29</v>
      </c>
      <c r="Z39" s="76">
        <v>2385.75</v>
      </c>
      <c r="AA39" s="65"/>
    </row>
    <row r="40" spans="1:27" ht="16.5" x14ac:dyDescent="0.25">
      <c r="A40" s="64"/>
      <c r="B40" s="88">
        <v>29</v>
      </c>
      <c r="C40" s="84">
        <v>2148.3199999999997</v>
      </c>
      <c r="D40" s="56">
        <v>2080.16</v>
      </c>
      <c r="E40" s="56">
        <v>2053.37</v>
      </c>
      <c r="F40" s="56">
        <v>2035.7199999999998</v>
      </c>
      <c r="G40" s="56">
        <v>2071.02</v>
      </c>
      <c r="H40" s="56">
        <v>2099</v>
      </c>
      <c r="I40" s="56">
        <v>2401.85</v>
      </c>
      <c r="J40" s="56">
        <v>2562.4799999999996</v>
      </c>
      <c r="K40" s="56">
        <v>2684.6099999999997</v>
      </c>
      <c r="L40" s="56">
        <v>2741.58</v>
      </c>
      <c r="M40" s="56">
        <v>2764.3999999999996</v>
      </c>
      <c r="N40" s="56">
        <v>2757.12</v>
      </c>
      <c r="O40" s="56">
        <v>2739.39</v>
      </c>
      <c r="P40" s="56">
        <v>2739.68</v>
      </c>
      <c r="Q40" s="56">
        <v>2755.5299999999997</v>
      </c>
      <c r="R40" s="56">
        <v>2752.4399999999996</v>
      </c>
      <c r="S40" s="56">
        <v>2748.81</v>
      </c>
      <c r="T40" s="56">
        <v>2733.7299999999996</v>
      </c>
      <c r="U40" s="56">
        <v>2718.9799999999996</v>
      </c>
      <c r="V40" s="56">
        <v>2691.81</v>
      </c>
      <c r="W40" s="56">
        <v>2636.35</v>
      </c>
      <c r="X40" s="56">
        <v>2589.1</v>
      </c>
      <c r="Y40" s="56">
        <v>2426.1</v>
      </c>
      <c r="Z40" s="76">
        <v>2168.5299999999997</v>
      </c>
      <c r="AA40" s="65"/>
    </row>
    <row r="41" spans="1:27" ht="16.5" x14ac:dyDescent="0.25">
      <c r="A41" s="64"/>
      <c r="B41" s="88">
        <v>30</v>
      </c>
      <c r="C41" s="84">
        <v>2119.4899999999998</v>
      </c>
      <c r="D41" s="56">
        <v>2076.7999999999997</v>
      </c>
      <c r="E41" s="56">
        <v>2052.6899999999996</v>
      </c>
      <c r="F41" s="56">
        <v>2047.1599999999999</v>
      </c>
      <c r="G41" s="56">
        <v>2089.83</v>
      </c>
      <c r="H41" s="56">
        <v>2159.6099999999997</v>
      </c>
      <c r="I41" s="56">
        <v>2573.79</v>
      </c>
      <c r="J41" s="56">
        <v>2655.95</v>
      </c>
      <c r="K41" s="56">
        <v>2737.22</v>
      </c>
      <c r="L41" s="56">
        <v>2833.22</v>
      </c>
      <c r="M41" s="56">
        <v>2883.91</v>
      </c>
      <c r="N41" s="56">
        <v>2854.41</v>
      </c>
      <c r="O41" s="56">
        <v>2822.22</v>
      </c>
      <c r="P41" s="56">
        <v>2822.1099999999997</v>
      </c>
      <c r="Q41" s="56">
        <v>2876.74</v>
      </c>
      <c r="R41" s="56">
        <v>2860.7599999999998</v>
      </c>
      <c r="S41" s="56">
        <v>2856.0299999999997</v>
      </c>
      <c r="T41" s="56">
        <v>2812.33</v>
      </c>
      <c r="U41" s="56">
        <v>2808.6099999999997</v>
      </c>
      <c r="V41" s="56">
        <v>2786.3</v>
      </c>
      <c r="W41" s="56">
        <v>2735.91</v>
      </c>
      <c r="X41" s="56">
        <v>2691.55</v>
      </c>
      <c r="Y41" s="56">
        <v>2535.6799999999998</v>
      </c>
      <c r="Z41" s="76">
        <v>2315.7799999999997</v>
      </c>
      <c r="AA41" s="65"/>
    </row>
    <row r="42" spans="1:27" ht="17.25" thickBot="1" x14ac:dyDescent="0.3">
      <c r="A42" s="115"/>
      <c r="B42" s="89">
        <v>31</v>
      </c>
      <c r="C42" s="85">
        <v>2158.7599999999998</v>
      </c>
      <c r="D42" s="77">
        <v>2100.92</v>
      </c>
      <c r="E42" s="77">
        <v>2076.1099999999997</v>
      </c>
      <c r="F42" s="77">
        <v>2076.27</v>
      </c>
      <c r="G42" s="77">
        <v>2120.21</v>
      </c>
      <c r="H42" s="77">
        <v>2176.2199999999998</v>
      </c>
      <c r="I42" s="77">
        <v>2527.9299999999998</v>
      </c>
      <c r="J42" s="77">
        <v>2645.63</v>
      </c>
      <c r="K42" s="77">
        <v>2815.7</v>
      </c>
      <c r="L42" s="77">
        <v>2862.3199999999997</v>
      </c>
      <c r="M42" s="77">
        <v>2892.38</v>
      </c>
      <c r="N42" s="77">
        <v>2875.47</v>
      </c>
      <c r="O42" s="77">
        <v>2831.64</v>
      </c>
      <c r="P42" s="77">
        <v>2838.68</v>
      </c>
      <c r="Q42" s="77">
        <v>2878.24</v>
      </c>
      <c r="R42" s="77">
        <v>2823.85</v>
      </c>
      <c r="S42" s="77">
        <v>2825.5699999999997</v>
      </c>
      <c r="T42" s="77">
        <v>2798.31</v>
      </c>
      <c r="U42" s="77">
        <v>2779.6899999999996</v>
      </c>
      <c r="V42" s="77">
        <v>2744.05</v>
      </c>
      <c r="W42" s="77">
        <v>2749.97</v>
      </c>
      <c r="X42" s="77">
        <v>2795.9799999999996</v>
      </c>
      <c r="Y42" s="77">
        <v>2580.5500000000002</v>
      </c>
      <c r="Z42" s="78">
        <v>2421.17</v>
      </c>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76" t="s">
        <v>158</v>
      </c>
      <c r="C44" s="276"/>
      <c r="D44" s="276"/>
      <c r="E44" s="276"/>
      <c r="F44" s="276"/>
      <c r="G44" s="276"/>
      <c r="H44" s="276"/>
      <c r="I44" s="276"/>
      <c r="J44" s="276"/>
      <c r="K44" s="276"/>
      <c r="L44" s="276"/>
      <c r="M44" s="276"/>
      <c r="N44" s="276"/>
      <c r="O44" s="276"/>
      <c r="P44" s="276"/>
      <c r="Q44" s="60"/>
      <c r="R44" s="292">
        <v>824417.39</v>
      </c>
      <c r="S44" s="292"/>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83" t="s">
        <v>162</v>
      </c>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76" t="s">
        <v>130</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290" t="s">
        <v>131</v>
      </c>
      <c r="C51" s="288" t="s">
        <v>172</v>
      </c>
      <c r="D51" s="288"/>
      <c r="E51" s="288"/>
      <c r="F51" s="288"/>
      <c r="G51" s="288"/>
      <c r="H51" s="288"/>
      <c r="I51" s="288"/>
      <c r="J51" s="288"/>
      <c r="K51" s="288"/>
      <c r="L51" s="288"/>
      <c r="M51" s="288"/>
      <c r="N51" s="288"/>
      <c r="O51" s="288"/>
      <c r="P51" s="288"/>
      <c r="Q51" s="288"/>
      <c r="R51" s="288"/>
      <c r="S51" s="288"/>
      <c r="T51" s="288"/>
      <c r="U51" s="288"/>
      <c r="V51" s="288"/>
      <c r="W51" s="288"/>
      <c r="X51" s="288"/>
      <c r="Y51" s="288"/>
      <c r="Z51" s="289"/>
      <c r="AA51" s="65"/>
    </row>
    <row r="52" spans="1:27" ht="32.25" thickBot="1" x14ac:dyDescent="0.3">
      <c r="A52" s="64"/>
      <c r="B52" s="291"/>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2163.9299999999998</v>
      </c>
      <c r="D53" s="90">
        <v>2102.7799999999997</v>
      </c>
      <c r="E53" s="90">
        <v>2075.8599999999997</v>
      </c>
      <c r="F53" s="90">
        <v>2061.46</v>
      </c>
      <c r="G53" s="90">
        <v>2076.6999999999998</v>
      </c>
      <c r="H53" s="90">
        <v>2142.7699999999995</v>
      </c>
      <c r="I53" s="90">
        <v>2369.54</v>
      </c>
      <c r="J53" s="90">
        <v>2556.67</v>
      </c>
      <c r="K53" s="90">
        <v>2610.4699999999998</v>
      </c>
      <c r="L53" s="90">
        <v>2716.05</v>
      </c>
      <c r="M53" s="90">
        <v>2685.6</v>
      </c>
      <c r="N53" s="90">
        <v>2640.06</v>
      </c>
      <c r="O53" s="90">
        <v>2601.7199999999998</v>
      </c>
      <c r="P53" s="90">
        <v>2608.2799999999997</v>
      </c>
      <c r="Q53" s="90">
        <v>2628.71</v>
      </c>
      <c r="R53" s="90">
        <v>2616.7699999999995</v>
      </c>
      <c r="S53" s="90">
        <v>2588.63</v>
      </c>
      <c r="T53" s="90">
        <v>2560.09</v>
      </c>
      <c r="U53" s="90">
        <v>2551.9799999999996</v>
      </c>
      <c r="V53" s="90">
        <v>2539.38</v>
      </c>
      <c r="W53" s="90">
        <v>2518.3199999999997</v>
      </c>
      <c r="X53" s="90">
        <v>2481.9799999999996</v>
      </c>
      <c r="Y53" s="90">
        <v>2338.59</v>
      </c>
      <c r="Z53" s="91">
        <v>2146.5199999999995</v>
      </c>
      <c r="AA53" s="65"/>
    </row>
    <row r="54" spans="1:27" ht="16.5" x14ac:dyDescent="0.25">
      <c r="A54" s="64"/>
      <c r="B54" s="88">
        <v>2</v>
      </c>
      <c r="C54" s="84">
        <v>2051.9399999999996</v>
      </c>
      <c r="D54" s="56">
        <v>2046.84</v>
      </c>
      <c r="E54" s="56">
        <v>2042.11</v>
      </c>
      <c r="F54" s="56">
        <v>2025.1699999999998</v>
      </c>
      <c r="G54" s="56">
        <v>2022.1999999999998</v>
      </c>
      <c r="H54" s="56">
        <v>2053.0699999999997</v>
      </c>
      <c r="I54" s="56">
        <v>2265.71</v>
      </c>
      <c r="J54" s="56">
        <v>2403.5099999999998</v>
      </c>
      <c r="K54" s="56">
        <v>2545.71</v>
      </c>
      <c r="L54" s="56">
        <v>2595.9399999999996</v>
      </c>
      <c r="M54" s="56">
        <v>2654.81</v>
      </c>
      <c r="N54" s="56">
        <v>2632.87</v>
      </c>
      <c r="O54" s="56">
        <v>2581.35</v>
      </c>
      <c r="P54" s="56">
        <v>2578.6999999999998</v>
      </c>
      <c r="Q54" s="56">
        <v>2604.84</v>
      </c>
      <c r="R54" s="56">
        <v>2588.8000000000002</v>
      </c>
      <c r="S54" s="56">
        <v>2591.88</v>
      </c>
      <c r="T54" s="56">
        <v>2560.79</v>
      </c>
      <c r="U54" s="56">
        <v>2542.3199999999997</v>
      </c>
      <c r="V54" s="56">
        <v>2533.1099999999997</v>
      </c>
      <c r="W54" s="56">
        <v>2527.8000000000002</v>
      </c>
      <c r="X54" s="56">
        <v>2545.12</v>
      </c>
      <c r="Y54" s="56">
        <v>2399.29</v>
      </c>
      <c r="Z54" s="76">
        <v>2165.62</v>
      </c>
      <c r="AA54" s="65"/>
    </row>
    <row r="55" spans="1:27" ht="16.5" x14ac:dyDescent="0.25">
      <c r="A55" s="64"/>
      <c r="B55" s="88">
        <v>3</v>
      </c>
      <c r="C55" s="84">
        <v>2057.92</v>
      </c>
      <c r="D55" s="56">
        <v>2044.83</v>
      </c>
      <c r="E55" s="56">
        <v>2040.6</v>
      </c>
      <c r="F55" s="56">
        <v>2020.79</v>
      </c>
      <c r="G55" s="56">
        <v>2028.1999999999998</v>
      </c>
      <c r="H55" s="56">
        <v>2066.3199999999997</v>
      </c>
      <c r="I55" s="56">
        <v>2304.96</v>
      </c>
      <c r="J55" s="56">
        <v>2497.4399999999996</v>
      </c>
      <c r="K55" s="56">
        <v>2625.56</v>
      </c>
      <c r="L55" s="56">
        <v>2666.46</v>
      </c>
      <c r="M55" s="56">
        <v>2673.45</v>
      </c>
      <c r="N55" s="56">
        <v>2668.9399999999996</v>
      </c>
      <c r="O55" s="56">
        <v>2671.24</v>
      </c>
      <c r="P55" s="56">
        <v>2675.31</v>
      </c>
      <c r="Q55" s="56">
        <v>2702.14</v>
      </c>
      <c r="R55" s="56">
        <v>2693.58</v>
      </c>
      <c r="S55" s="56">
        <v>2652.13</v>
      </c>
      <c r="T55" s="56">
        <v>2609.4499999999998</v>
      </c>
      <c r="U55" s="56">
        <v>2573.8000000000002</v>
      </c>
      <c r="V55" s="56">
        <v>2540.2399999999998</v>
      </c>
      <c r="W55" s="56">
        <v>2537.8599999999997</v>
      </c>
      <c r="X55" s="56">
        <v>2525.6499999999996</v>
      </c>
      <c r="Y55" s="56">
        <v>2388.88</v>
      </c>
      <c r="Z55" s="76">
        <v>2147.9799999999996</v>
      </c>
      <c r="AA55" s="65"/>
    </row>
    <row r="56" spans="1:27" ht="16.5" x14ac:dyDescent="0.25">
      <c r="A56" s="64"/>
      <c r="B56" s="88">
        <v>4</v>
      </c>
      <c r="C56" s="84">
        <v>2080.58</v>
      </c>
      <c r="D56" s="56">
        <v>2048.4499999999998</v>
      </c>
      <c r="E56" s="56">
        <v>2045.37</v>
      </c>
      <c r="F56" s="56">
        <v>2039.6</v>
      </c>
      <c r="G56" s="56">
        <v>2042.29</v>
      </c>
      <c r="H56" s="56">
        <v>2080.33</v>
      </c>
      <c r="I56" s="56">
        <v>2303.6799999999998</v>
      </c>
      <c r="J56" s="56">
        <v>2492.13</v>
      </c>
      <c r="K56" s="56">
        <v>2648.91</v>
      </c>
      <c r="L56" s="56">
        <v>2688.59</v>
      </c>
      <c r="M56" s="56">
        <v>2683.93</v>
      </c>
      <c r="N56" s="56">
        <v>2686.7299999999996</v>
      </c>
      <c r="O56" s="56">
        <v>2674.9399999999996</v>
      </c>
      <c r="P56" s="56">
        <v>2665.72</v>
      </c>
      <c r="Q56" s="56">
        <v>2699.39</v>
      </c>
      <c r="R56" s="56">
        <v>2678.9399999999996</v>
      </c>
      <c r="S56" s="56">
        <v>2728.8599999999997</v>
      </c>
      <c r="T56" s="56">
        <v>2704.2299999999996</v>
      </c>
      <c r="U56" s="56">
        <v>2671.67</v>
      </c>
      <c r="V56" s="56">
        <v>2630.81</v>
      </c>
      <c r="W56" s="56">
        <v>2626.96</v>
      </c>
      <c r="X56" s="56">
        <v>2607.0299999999997</v>
      </c>
      <c r="Y56" s="56">
        <v>2434.1499999999996</v>
      </c>
      <c r="Z56" s="76">
        <v>2249.89</v>
      </c>
      <c r="AA56" s="65"/>
    </row>
    <row r="57" spans="1:27" ht="16.5" x14ac:dyDescent="0.25">
      <c r="A57" s="64"/>
      <c r="B57" s="88">
        <v>5</v>
      </c>
      <c r="C57" s="84">
        <v>2066.7999999999997</v>
      </c>
      <c r="D57" s="56">
        <v>2047.87</v>
      </c>
      <c r="E57" s="56">
        <v>2043.08</v>
      </c>
      <c r="F57" s="56">
        <v>2031.7599999999998</v>
      </c>
      <c r="G57" s="56">
        <v>2048.12</v>
      </c>
      <c r="H57" s="56">
        <v>2068.0099999999998</v>
      </c>
      <c r="I57" s="56">
        <v>2326.1899999999996</v>
      </c>
      <c r="J57" s="56">
        <v>2541.1899999999996</v>
      </c>
      <c r="K57" s="56">
        <v>2650.3199999999997</v>
      </c>
      <c r="L57" s="56">
        <v>2723.16</v>
      </c>
      <c r="M57" s="56">
        <v>2687.8999999999996</v>
      </c>
      <c r="N57" s="56">
        <v>2645.89</v>
      </c>
      <c r="O57" s="56">
        <v>2642.5099999999998</v>
      </c>
      <c r="P57" s="56">
        <v>2671.43</v>
      </c>
      <c r="Q57" s="56">
        <v>2702.9399999999996</v>
      </c>
      <c r="R57" s="56">
        <v>2645.91</v>
      </c>
      <c r="S57" s="56">
        <v>2568.2799999999997</v>
      </c>
      <c r="T57" s="56">
        <v>2546.06</v>
      </c>
      <c r="U57" s="56">
        <v>2532.63</v>
      </c>
      <c r="V57" s="56">
        <v>2513.17</v>
      </c>
      <c r="W57" s="56">
        <v>2530.9699999999998</v>
      </c>
      <c r="X57" s="56">
        <v>2573.5299999999997</v>
      </c>
      <c r="Y57" s="56">
        <v>2419.8199999999997</v>
      </c>
      <c r="Z57" s="76">
        <v>2269.4899999999998</v>
      </c>
      <c r="AA57" s="65"/>
    </row>
    <row r="58" spans="1:27" ht="16.5" x14ac:dyDescent="0.25">
      <c r="A58" s="64"/>
      <c r="B58" s="88">
        <v>6</v>
      </c>
      <c r="C58" s="84">
        <v>2265</v>
      </c>
      <c r="D58" s="56">
        <v>2141.56</v>
      </c>
      <c r="E58" s="56">
        <v>2120.16</v>
      </c>
      <c r="F58" s="56">
        <v>2088.2799999999997</v>
      </c>
      <c r="G58" s="56">
        <v>2091.31</v>
      </c>
      <c r="H58" s="56">
        <v>2099.4699999999998</v>
      </c>
      <c r="I58" s="56">
        <v>2217.4699999999998</v>
      </c>
      <c r="J58" s="56">
        <v>2453.67</v>
      </c>
      <c r="K58" s="56">
        <v>2560.62</v>
      </c>
      <c r="L58" s="56">
        <v>2714.1099999999997</v>
      </c>
      <c r="M58" s="56">
        <v>2726.0199999999995</v>
      </c>
      <c r="N58" s="56">
        <v>2720.8</v>
      </c>
      <c r="O58" s="56">
        <v>2716.1099999999997</v>
      </c>
      <c r="P58" s="56">
        <v>2721.6</v>
      </c>
      <c r="Q58" s="56">
        <v>2738.1</v>
      </c>
      <c r="R58" s="56">
        <v>2714.43</v>
      </c>
      <c r="S58" s="56">
        <v>2707.5299999999997</v>
      </c>
      <c r="T58" s="56">
        <v>2695.47</v>
      </c>
      <c r="U58" s="56">
        <v>2658.9799999999996</v>
      </c>
      <c r="V58" s="56">
        <v>2667.47</v>
      </c>
      <c r="W58" s="56">
        <v>2618.6499999999996</v>
      </c>
      <c r="X58" s="56">
        <v>2611.37</v>
      </c>
      <c r="Y58" s="56">
        <v>2430.42</v>
      </c>
      <c r="Z58" s="76">
        <v>2320.5</v>
      </c>
      <c r="AA58" s="65"/>
    </row>
    <row r="59" spans="1:27" ht="16.5" x14ac:dyDescent="0.25">
      <c r="A59" s="64"/>
      <c r="B59" s="88">
        <v>7</v>
      </c>
      <c r="C59" s="84">
        <v>2291.4299999999998</v>
      </c>
      <c r="D59" s="56">
        <v>2123.63</v>
      </c>
      <c r="E59" s="56">
        <v>2057.35</v>
      </c>
      <c r="F59" s="56">
        <v>2054.88</v>
      </c>
      <c r="G59" s="56">
        <v>2059.91</v>
      </c>
      <c r="H59" s="56">
        <v>2061.42</v>
      </c>
      <c r="I59" s="56">
        <v>2218.92</v>
      </c>
      <c r="J59" s="56">
        <v>2363.9899999999998</v>
      </c>
      <c r="K59" s="56">
        <v>2559.2699999999995</v>
      </c>
      <c r="L59" s="56">
        <v>2763.6899999999996</v>
      </c>
      <c r="M59" s="56">
        <v>2812.06</v>
      </c>
      <c r="N59" s="56">
        <v>2809.7299999999996</v>
      </c>
      <c r="O59" s="56">
        <v>2800.21</v>
      </c>
      <c r="P59" s="56">
        <v>2802.96</v>
      </c>
      <c r="Q59" s="56">
        <v>2827.8</v>
      </c>
      <c r="R59" s="56">
        <v>2828.54</v>
      </c>
      <c r="S59" s="56">
        <v>2824.71</v>
      </c>
      <c r="T59" s="56">
        <v>2800.95</v>
      </c>
      <c r="U59" s="56">
        <v>2794.8</v>
      </c>
      <c r="V59" s="56">
        <v>2796.49</v>
      </c>
      <c r="W59" s="56">
        <v>2727.25</v>
      </c>
      <c r="X59" s="56">
        <v>2683.1099999999997</v>
      </c>
      <c r="Y59" s="56">
        <v>2578.9699999999998</v>
      </c>
      <c r="Z59" s="76">
        <v>2414.9299999999998</v>
      </c>
      <c r="AA59" s="65"/>
    </row>
    <row r="60" spans="1:27" ht="16.5" x14ac:dyDescent="0.25">
      <c r="A60" s="64"/>
      <c r="B60" s="88">
        <v>8</v>
      </c>
      <c r="C60" s="84">
        <v>2172.09</v>
      </c>
      <c r="D60" s="56">
        <v>2053</v>
      </c>
      <c r="E60" s="56">
        <v>2048.38</v>
      </c>
      <c r="F60" s="56">
        <v>2043.31</v>
      </c>
      <c r="G60" s="56">
        <v>2041.1699999999998</v>
      </c>
      <c r="H60" s="56">
        <v>2069.6999999999998</v>
      </c>
      <c r="I60" s="56">
        <v>2332.35</v>
      </c>
      <c r="J60" s="56">
        <v>2497.2299999999996</v>
      </c>
      <c r="K60" s="56">
        <v>2558.3599999999997</v>
      </c>
      <c r="L60" s="56">
        <v>2615.31</v>
      </c>
      <c r="M60" s="56">
        <v>2596.08</v>
      </c>
      <c r="N60" s="56">
        <v>2588.5299999999997</v>
      </c>
      <c r="O60" s="56">
        <v>2563.0500000000002</v>
      </c>
      <c r="P60" s="56">
        <v>2575.1499999999996</v>
      </c>
      <c r="Q60" s="56">
        <v>2644.34</v>
      </c>
      <c r="R60" s="56">
        <v>2625.37</v>
      </c>
      <c r="S60" s="56">
        <v>2594.89</v>
      </c>
      <c r="T60" s="56">
        <v>2606.17</v>
      </c>
      <c r="U60" s="56">
        <v>2576.3599999999997</v>
      </c>
      <c r="V60" s="56">
        <v>2571.75</v>
      </c>
      <c r="W60" s="56">
        <v>2546.4499999999998</v>
      </c>
      <c r="X60" s="56">
        <v>2560.9699999999998</v>
      </c>
      <c r="Y60" s="56">
        <v>2459.4799999999996</v>
      </c>
      <c r="Z60" s="76">
        <v>2310.46</v>
      </c>
      <c r="AA60" s="65"/>
    </row>
    <row r="61" spans="1:27" ht="16.5" x14ac:dyDescent="0.25">
      <c r="A61" s="64"/>
      <c r="B61" s="88">
        <v>9</v>
      </c>
      <c r="C61" s="84">
        <v>2014.2999999999997</v>
      </c>
      <c r="D61" s="56">
        <v>1967.2099999999998</v>
      </c>
      <c r="E61" s="56">
        <v>1964.1399999999999</v>
      </c>
      <c r="F61" s="56">
        <v>1951.11</v>
      </c>
      <c r="G61" s="56">
        <v>1964.9599999999998</v>
      </c>
      <c r="H61" s="56">
        <v>1984.9099999999999</v>
      </c>
      <c r="I61" s="56">
        <v>2246.84</v>
      </c>
      <c r="J61" s="56">
        <v>2425.1899999999996</v>
      </c>
      <c r="K61" s="56">
        <v>2336.2199999999998</v>
      </c>
      <c r="L61" s="56">
        <v>2278.6899999999996</v>
      </c>
      <c r="M61" s="56">
        <v>2281.7199999999998</v>
      </c>
      <c r="N61" s="56">
        <v>2282.71</v>
      </c>
      <c r="O61" s="56">
        <v>2281.06</v>
      </c>
      <c r="P61" s="56">
        <v>2282.3000000000002</v>
      </c>
      <c r="Q61" s="56">
        <v>2293.9399999999996</v>
      </c>
      <c r="R61" s="56">
        <v>2670.21</v>
      </c>
      <c r="S61" s="56">
        <v>2297.16</v>
      </c>
      <c r="T61" s="56">
        <v>2293.81</v>
      </c>
      <c r="U61" s="56">
        <v>2278.39</v>
      </c>
      <c r="V61" s="56">
        <v>2272.7399999999998</v>
      </c>
      <c r="W61" s="56">
        <v>2252.4699999999998</v>
      </c>
      <c r="X61" s="56">
        <v>2356.1899999999996</v>
      </c>
      <c r="Y61" s="56">
        <v>2368.0299999999997</v>
      </c>
      <c r="Z61" s="76">
        <v>2125.0699999999997</v>
      </c>
      <c r="AA61" s="65"/>
    </row>
    <row r="62" spans="1:27" ht="16.5" x14ac:dyDescent="0.25">
      <c r="A62" s="64"/>
      <c r="B62" s="88">
        <v>10</v>
      </c>
      <c r="C62" s="84">
        <v>2040.4599999999998</v>
      </c>
      <c r="D62" s="56">
        <v>2028.86</v>
      </c>
      <c r="E62" s="56">
        <v>2013.0499999999997</v>
      </c>
      <c r="F62" s="56">
        <v>2001</v>
      </c>
      <c r="G62" s="56">
        <v>2027.6899999999998</v>
      </c>
      <c r="H62" s="56">
        <v>2040.33</v>
      </c>
      <c r="I62" s="56">
        <v>2298.71</v>
      </c>
      <c r="J62" s="56">
        <v>2454.0199999999995</v>
      </c>
      <c r="K62" s="56">
        <v>2547.34</v>
      </c>
      <c r="L62" s="56">
        <v>2593.64</v>
      </c>
      <c r="M62" s="56">
        <v>2574.59</v>
      </c>
      <c r="N62" s="56">
        <v>2567.64</v>
      </c>
      <c r="O62" s="56">
        <v>2566.64</v>
      </c>
      <c r="P62" s="56">
        <v>2567.67</v>
      </c>
      <c r="Q62" s="56">
        <v>2569.5199999999995</v>
      </c>
      <c r="R62" s="56">
        <v>2568.2699999999995</v>
      </c>
      <c r="S62" s="56">
        <v>2581.5199999999995</v>
      </c>
      <c r="T62" s="56">
        <v>2571.9799999999996</v>
      </c>
      <c r="U62" s="56">
        <v>2564.4899999999998</v>
      </c>
      <c r="V62" s="56">
        <v>2562.33</v>
      </c>
      <c r="W62" s="56">
        <v>2529.71</v>
      </c>
      <c r="X62" s="56">
        <v>2436.5500000000002</v>
      </c>
      <c r="Y62" s="56">
        <v>2401.9699999999998</v>
      </c>
      <c r="Z62" s="76">
        <v>2136.16</v>
      </c>
      <c r="AA62" s="65"/>
    </row>
    <row r="63" spans="1:27" ht="16.5" x14ac:dyDescent="0.25">
      <c r="A63" s="64"/>
      <c r="B63" s="88">
        <v>11</v>
      </c>
      <c r="C63" s="84">
        <v>2044.3799999999999</v>
      </c>
      <c r="D63" s="56">
        <v>2030.61</v>
      </c>
      <c r="E63" s="56">
        <v>2000.3799999999999</v>
      </c>
      <c r="F63" s="56">
        <v>1990.77</v>
      </c>
      <c r="G63" s="56">
        <v>2018.59</v>
      </c>
      <c r="H63" s="56">
        <v>2040.4299999999998</v>
      </c>
      <c r="I63" s="56">
        <v>2186.2199999999998</v>
      </c>
      <c r="J63" s="56">
        <v>2408.2599999999998</v>
      </c>
      <c r="K63" s="56">
        <v>2510.87</v>
      </c>
      <c r="L63" s="56">
        <v>2626.93</v>
      </c>
      <c r="M63" s="56">
        <v>2644.38</v>
      </c>
      <c r="N63" s="56">
        <v>2645.8199999999997</v>
      </c>
      <c r="O63" s="56">
        <v>2644.12</v>
      </c>
      <c r="P63" s="56">
        <v>2644.5</v>
      </c>
      <c r="Q63" s="56">
        <v>2678.2599999999998</v>
      </c>
      <c r="R63" s="56">
        <v>2656.5299999999997</v>
      </c>
      <c r="S63" s="56">
        <v>2639.39</v>
      </c>
      <c r="T63" s="56">
        <v>2613.3199999999997</v>
      </c>
      <c r="U63" s="56">
        <v>2598.46</v>
      </c>
      <c r="V63" s="56">
        <v>2613.06</v>
      </c>
      <c r="W63" s="56">
        <v>2559.9299999999998</v>
      </c>
      <c r="X63" s="56">
        <v>2465.8599999999997</v>
      </c>
      <c r="Y63" s="56">
        <v>2438.6999999999998</v>
      </c>
      <c r="Z63" s="76">
        <v>2171.5699999999997</v>
      </c>
      <c r="AA63" s="65"/>
    </row>
    <row r="64" spans="1:27" ht="16.5" x14ac:dyDescent="0.25">
      <c r="A64" s="64"/>
      <c r="B64" s="88">
        <v>12</v>
      </c>
      <c r="C64" s="84">
        <v>2085.83</v>
      </c>
      <c r="D64" s="56">
        <v>2044.06</v>
      </c>
      <c r="E64" s="56">
        <v>2042.12</v>
      </c>
      <c r="F64" s="56">
        <v>2041.81</v>
      </c>
      <c r="G64" s="56">
        <v>2038.1</v>
      </c>
      <c r="H64" s="56">
        <v>2099.6799999999998</v>
      </c>
      <c r="I64" s="56">
        <v>2281.2399999999998</v>
      </c>
      <c r="J64" s="56">
        <v>2425.09</v>
      </c>
      <c r="K64" s="56">
        <v>2576.06</v>
      </c>
      <c r="L64" s="56">
        <v>2658.7699999999995</v>
      </c>
      <c r="M64" s="56">
        <v>2656.5299999999997</v>
      </c>
      <c r="N64" s="56">
        <v>2648.42</v>
      </c>
      <c r="O64" s="56">
        <v>2644.18</v>
      </c>
      <c r="P64" s="56">
        <v>2644.2699999999995</v>
      </c>
      <c r="Q64" s="56">
        <v>2672.2299999999996</v>
      </c>
      <c r="R64" s="56">
        <v>2654.68</v>
      </c>
      <c r="S64" s="56">
        <v>2645.84</v>
      </c>
      <c r="T64" s="56">
        <v>2638.35</v>
      </c>
      <c r="U64" s="56">
        <v>2636.1499999999996</v>
      </c>
      <c r="V64" s="56">
        <v>2628.4399999999996</v>
      </c>
      <c r="W64" s="56">
        <v>2588.96</v>
      </c>
      <c r="X64" s="56">
        <v>2535.2299999999996</v>
      </c>
      <c r="Y64" s="56">
        <v>2446.85</v>
      </c>
      <c r="Z64" s="76">
        <v>2316.59</v>
      </c>
      <c r="AA64" s="65"/>
    </row>
    <row r="65" spans="1:27" ht="16.5" x14ac:dyDescent="0.25">
      <c r="A65" s="64"/>
      <c r="B65" s="88">
        <v>13</v>
      </c>
      <c r="C65" s="84">
        <v>2276.6499999999996</v>
      </c>
      <c r="D65" s="56">
        <v>2156.4699999999998</v>
      </c>
      <c r="E65" s="56">
        <v>2139.38</v>
      </c>
      <c r="F65" s="56">
        <v>2119.7599999999998</v>
      </c>
      <c r="G65" s="56">
        <v>2124.98</v>
      </c>
      <c r="H65" s="56">
        <v>2104.3999999999996</v>
      </c>
      <c r="I65" s="56">
        <v>2292.89</v>
      </c>
      <c r="J65" s="56">
        <v>2422.12</v>
      </c>
      <c r="K65" s="56">
        <v>2562.13</v>
      </c>
      <c r="L65" s="56">
        <v>2684.7699999999995</v>
      </c>
      <c r="M65" s="56">
        <v>2694.09</v>
      </c>
      <c r="N65" s="56">
        <v>2700.2799999999997</v>
      </c>
      <c r="O65" s="56">
        <v>2692.62</v>
      </c>
      <c r="P65" s="56">
        <v>2689.3599999999997</v>
      </c>
      <c r="Q65" s="56">
        <v>2708.21</v>
      </c>
      <c r="R65" s="56">
        <v>2702.1899999999996</v>
      </c>
      <c r="S65" s="56">
        <v>2698.8999999999996</v>
      </c>
      <c r="T65" s="56">
        <v>2684.79</v>
      </c>
      <c r="U65" s="56">
        <v>2671.54</v>
      </c>
      <c r="V65" s="56">
        <v>2673.49</v>
      </c>
      <c r="W65" s="56">
        <v>2653.04</v>
      </c>
      <c r="X65" s="56">
        <v>2712.54</v>
      </c>
      <c r="Y65" s="56">
        <v>2415.88</v>
      </c>
      <c r="Z65" s="76">
        <v>2436.1</v>
      </c>
      <c r="AA65" s="65"/>
    </row>
    <row r="66" spans="1:27" ht="16.5" x14ac:dyDescent="0.25">
      <c r="A66" s="64"/>
      <c r="B66" s="88">
        <v>14</v>
      </c>
      <c r="C66" s="84">
        <v>2393.4699999999998</v>
      </c>
      <c r="D66" s="56">
        <v>2195.38</v>
      </c>
      <c r="E66" s="56">
        <v>2123.6499999999996</v>
      </c>
      <c r="F66" s="56">
        <v>2076.8999999999996</v>
      </c>
      <c r="G66" s="56">
        <v>2081.12</v>
      </c>
      <c r="H66" s="56">
        <v>2072.77</v>
      </c>
      <c r="I66" s="56">
        <v>2305.39</v>
      </c>
      <c r="J66" s="56">
        <v>2271.14</v>
      </c>
      <c r="K66" s="56">
        <v>2391.66</v>
      </c>
      <c r="L66" s="56">
        <v>2683.75</v>
      </c>
      <c r="M66" s="56">
        <v>2713.5199999999995</v>
      </c>
      <c r="N66" s="56">
        <v>2653.35</v>
      </c>
      <c r="O66" s="56">
        <v>2616.35</v>
      </c>
      <c r="P66" s="56">
        <v>2604.54</v>
      </c>
      <c r="Q66" s="56">
        <v>2599.62</v>
      </c>
      <c r="R66" s="56">
        <v>2583.64</v>
      </c>
      <c r="S66" s="56">
        <v>2621.66</v>
      </c>
      <c r="T66" s="56">
        <v>2364.2799999999997</v>
      </c>
      <c r="U66" s="56">
        <v>2375.83</v>
      </c>
      <c r="V66" s="56">
        <v>2400.04</v>
      </c>
      <c r="W66" s="56">
        <v>2302.0199999999995</v>
      </c>
      <c r="X66" s="56">
        <v>2247.4899999999998</v>
      </c>
      <c r="Y66" s="56">
        <v>2293.1799999999998</v>
      </c>
      <c r="Z66" s="76">
        <v>2204.1899999999996</v>
      </c>
      <c r="AA66" s="65"/>
    </row>
    <row r="67" spans="1:27" ht="16.5" x14ac:dyDescent="0.25">
      <c r="A67" s="64"/>
      <c r="B67" s="88">
        <v>15</v>
      </c>
      <c r="C67" s="84">
        <v>2275.92</v>
      </c>
      <c r="D67" s="56">
        <v>2158.4399999999996</v>
      </c>
      <c r="E67" s="56">
        <v>2115.7999999999997</v>
      </c>
      <c r="F67" s="56">
        <v>2104.67</v>
      </c>
      <c r="G67" s="56">
        <v>2120.7199999999998</v>
      </c>
      <c r="H67" s="56">
        <v>2144.0699999999997</v>
      </c>
      <c r="I67" s="56">
        <v>2417.54</v>
      </c>
      <c r="J67" s="56">
        <v>2558</v>
      </c>
      <c r="K67" s="56">
        <v>2662.5699999999997</v>
      </c>
      <c r="L67" s="56">
        <v>2675.2799999999997</v>
      </c>
      <c r="M67" s="56">
        <v>2683.54</v>
      </c>
      <c r="N67" s="56">
        <v>2682.56</v>
      </c>
      <c r="O67" s="56">
        <v>2675.2799999999997</v>
      </c>
      <c r="P67" s="56">
        <v>2667.5299999999997</v>
      </c>
      <c r="Q67" s="56">
        <v>2707.5199999999995</v>
      </c>
      <c r="R67" s="56">
        <v>2686.21</v>
      </c>
      <c r="S67" s="56">
        <v>2687.37</v>
      </c>
      <c r="T67" s="56">
        <v>2681.37</v>
      </c>
      <c r="U67" s="56">
        <v>2660.75</v>
      </c>
      <c r="V67" s="56">
        <v>2660.74</v>
      </c>
      <c r="W67" s="56">
        <v>2630.46</v>
      </c>
      <c r="X67" s="56">
        <v>2608.0500000000002</v>
      </c>
      <c r="Y67" s="56">
        <v>2473.62</v>
      </c>
      <c r="Z67" s="76">
        <v>2364</v>
      </c>
      <c r="AA67" s="65"/>
    </row>
    <row r="68" spans="1:27" ht="16.5" x14ac:dyDescent="0.25">
      <c r="A68" s="64"/>
      <c r="B68" s="88">
        <v>16</v>
      </c>
      <c r="C68" s="84">
        <v>2110.4299999999998</v>
      </c>
      <c r="D68" s="56">
        <v>2051.92</v>
      </c>
      <c r="E68" s="56">
        <v>2009.6699999999998</v>
      </c>
      <c r="F68" s="56">
        <v>2006.9599999999998</v>
      </c>
      <c r="G68" s="56">
        <v>2049.8599999999997</v>
      </c>
      <c r="H68" s="56">
        <v>2070.59</v>
      </c>
      <c r="I68" s="56">
        <v>2319.81</v>
      </c>
      <c r="J68" s="56">
        <v>2494.56</v>
      </c>
      <c r="K68" s="56">
        <v>2601.4499999999998</v>
      </c>
      <c r="L68" s="56">
        <v>2601.2299999999996</v>
      </c>
      <c r="M68" s="56">
        <v>2605.1899999999996</v>
      </c>
      <c r="N68" s="56">
        <v>2598.6999999999998</v>
      </c>
      <c r="O68" s="56">
        <v>2580.6899999999996</v>
      </c>
      <c r="P68" s="56">
        <v>2582.63</v>
      </c>
      <c r="Q68" s="56">
        <v>2584.38</v>
      </c>
      <c r="R68" s="56">
        <v>2599.0500000000002</v>
      </c>
      <c r="S68" s="56">
        <v>2628.39</v>
      </c>
      <c r="T68" s="56">
        <v>2614.7299999999996</v>
      </c>
      <c r="U68" s="56">
        <v>2610.06</v>
      </c>
      <c r="V68" s="56">
        <v>2612.42</v>
      </c>
      <c r="W68" s="56">
        <v>2597.5699999999997</v>
      </c>
      <c r="X68" s="56">
        <v>2574.88</v>
      </c>
      <c r="Y68" s="56">
        <v>2457.2199999999998</v>
      </c>
      <c r="Z68" s="76">
        <v>2284.3199999999997</v>
      </c>
      <c r="AA68" s="65"/>
    </row>
    <row r="69" spans="1:27" ht="16.5" x14ac:dyDescent="0.25">
      <c r="A69" s="64"/>
      <c r="B69" s="88">
        <v>17</v>
      </c>
      <c r="C69" s="84">
        <v>2124.66</v>
      </c>
      <c r="D69" s="56">
        <v>2063.83</v>
      </c>
      <c r="E69" s="56">
        <v>2050.3999999999996</v>
      </c>
      <c r="F69" s="56">
        <v>2024.54</v>
      </c>
      <c r="G69" s="56">
        <v>2057.8999999999996</v>
      </c>
      <c r="H69" s="56">
        <v>2099.91</v>
      </c>
      <c r="I69" s="56">
        <v>2413.13</v>
      </c>
      <c r="J69" s="56">
        <v>2572.71</v>
      </c>
      <c r="K69" s="56">
        <v>2721.46</v>
      </c>
      <c r="L69" s="56">
        <v>2762.47</v>
      </c>
      <c r="M69" s="56">
        <v>2781.64</v>
      </c>
      <c r="N69" s="56">
        <v>2737.9399999999996</v>
      </c>
      <c r="O69" s="56">
        <v>2732.97</v>
      </c>
      <c r="P69" s="56">
        <v>2730.0199999999995</v>
      </c>
      <c r="Q69" s="56">
        <v>2764.06</v>
      </c>
      <c r="R69" s="56">
        <v>2734.42</v>
      </c>
      <c r="S69" s="56">
        <v>2741.97</v>
      </c>
      <c r="T69" s="56">
        <v>2740</v>
      </c>
      <c r="U69" s="56">
        <v>2701.93</v>
      </c>
      <c r="V69" s="56">
        <v>2693.3599999999997</v>
      </c>
      <c r="W69" s="56">
        <v>2667.5099999999998</v>
      </c>
      <c r="X69" s="56">
        <v>2639.09</v>
      </c>
      <c r="Y69" s="56">
        <v>2505.2299999999996</v>
      </c>
      <c r="Z69" s="76">
        <v>2431.59</v>
      </c>
      <c r="AA69" s="65"/>
    </row>
    <row r="70" spans="1:27" ht="16.5" x14ac:dyDescent="0.25">
      <c r="A70" s="64"/>
      <c r="B70" s="88">
        <v>18</v>
      </c>
      <c r="C70" s="84">
        <v>2144.37</v>
      </c>
      <c r="D70" s="56">
        <v>2102.1799999999998</v>
      </c>
      <c r="E70" s="56">
        <v>2069.77</v>
      </c>
      <c r="F70" s="56">
        <v>2062.4699999999998</v>
      </c>
      <c r="G70" s="56">
        <v>2080.33</v>
      </c>
      <c r="H70" s="56">
        <v>2129.5299999999997</v>
      </c>
      <c r="I70" s="56">
        <v>2277.7599999999998</v>
      </c>
      <c r="J70" s="56">
        <v>2547.75</v>
      </c>
      <c r="K70" s="56">
        <v>2688.5</v>
      </c>
      <c r="L70" s="56">
        <v>2772.7</v>
      </c>
      <c r="M70" s="56">
        <v>2780.96</v>
      </c>
      <c r="N70" s="56">
        <v>2780.72</v>
      </c>
      <c r="O70" s="56">
        <v>2753.41</v>
      </c>
      <c r="P70" s="56">
        <v>2745.05</v>
      </c>
      <c r="Q70" s="56">
        <v>2768.71</v>
      </c>
      <c r="R70" s="56">
        <v>2768.8199999999997</v>
      </c>
      <c r="S70" s="56">
        <v>2765.66</v>
      </c>
      <c r="T70" s="56">
        <v>2780.2</v>
      </c>
      <c r="U70" s="56">
        <v>2741.67</v>
      </c>
      <c r="V70" s="56">
        <v>2723.34</v>
      </c>
      <c r="W70" s="56">
        <v>2680.0299999999997</v>
      </c>
      <c r="X70" s="56">
        <v>2666.72</v>
      </c>
      <c r="Y70" s="56">
        <v>2534.1499999999996</v>
      </c>
      <c r="Z70" s="76">
        <v>2381.6099999999997</v>
      </c>
      <c r="AA70" s="65"/>
    </row>
    <row r="71" spans="1:27" ht="16.5" x14ac:dyDescent="0.25">
      <c r="A71" s="64"/>
      <c r="B71" s="88">
        <v>19</v>
      </c>
      <c r="C71" s="84">
        <v>2124.46</v>
      </c>
      <c r="D71" s="56">
        <v>2078.8199999999997</v>
      </c>
      <c r="E71" s="56">
        <v>2064.7399999999998</v>
      </c>
      <c r="F71" s="56">
        <v>2063.7399999999998</v>
      </c>
      <c r="G71" s="56">
        <v>2098.88</v>
      </c>
      <c r="H71" s="56">
        <v>2216.09</v>
      </c>
      <c r="I71" s="56">
        <v>2295.96</v>
      </c>
      <c r="J71" s="56">
        <v>2577.89</v>
      </c>
      <c r="K71" s="56">
        <v>2756.0699999999997</v>
      </c>
      <c r="L71" s="56">
        <v>2842.1899999999996</v>
      </c>
      <c r="M71" s="56">
        <v>2848</v>
      </c>
      <c r="N71" s="56">
        <v>2847.04</v>
      </c>
      <c r="O71" s="56">
        <v>2838.63</v>
      </c>
      <c r="P71" s="56">
        <v>2839.2299999999996</v>
      </c>
      <c r="Q71" s="56">
        <v>2841.95</v>
      </c>
      <c r="R71" s="56">
        <v>2835.22</v>
      </c>
      <c r="S71" s="56">
        <v>2831.0099999999998</v>
      </c>
      <c r="T71" s="56">
        <v>2825.45</v>
      </c>
      <c r="U71" s="56">
        <v>2803.09</v>
      </c>
      <c r="V71" s="56">
        <v>2789.5699999999997</v>
      </c>
      <c r="W71" s="56">
        <v>2772.89</v>
      </c>
      <c r="X71" s="56">
        <v>2770.8599999999997</v>
      </c>
      <c r="Y71" s="56">
        <v>2628.2299999999996</v>
      </c>
      <c r="Z71" s="76">
        <v>2461.9399999999996</v>
      </c>
      <c r="AA71" s="65"/>
    </row>
    <row r="72" spans="1:27" ht="16.5" x14ac:dyDescent="0.25">
      <c r="A72" s="64"/>
      <c r="B72" s="88">
        <v>20</v>
      </c>
      <c r="C72" s="84">
        <v>2410.5699999999997</v>
      </c>
      <c r="D72" s="56">
        <v>2321.38</v>
      </c>
      <c r="E72" s="56">
        <v>2144.54</v>
      </c>
      <c r="F72" s="56">
        <v>2081.7599999999998</v>
      </c>
      <c r="G72" s="56">
        <v>2130.4499999999998</v>
      </c>
      <c r="H72" s="56">
        <v>2288.38</v>
      </c>
      <c r="I72" s="56">
        <v>2401.75</v>
      </c>
      <c r="J72" s="56">
        <v>2589.9699999999998</v>
      </c>
      <c r="K72" s="56">
        <v>2750.7799999999997</v>
      </c>
      <c r="L72" s="56">
        <v>2886.9399999999996</v>
      </c>
      <c r="M72" s="56">
        <v>2892.6899999999996</v>
      </c>
      <c r="N72" s="56">
        <v>2881.55</v>
      </c>
      <c r="O72" s="56">
        <v>2875.09</v>
      </c>
      <c r="P72" s="56">
        <v>2870.21</v>
      </c>
      <c r="Q72" s="56">
        <v>2888.29</v>
      </c>
      <c r="R72" s="56">
        <v>2880.5</v>
      </c>
      <c r="S72" s="56">
        <v>2865.04</v>
      </c>
      <c r="T72" s="56">
        <v>2849.63</v>
      </c>
      <c r="U72" s="56">
        <v>2831.49</v>
      </c>
      <c r="V72" s="56">
        <v>2820.5699999999997</v>
      </c>
      <c r="W72" s="56">
        <v>2792.0299999999997</v>
      </c>
      <c r="X72" s="56">
        <v>2770.9399999999996</v>
      </c>
      <c r="Y72" s="56">
        <v>2624.49</v>
      </c>
      <c r="Z72" s="76">
        <v>2464.3199999999997</v>
      </c>
      <c r="AA72" s="65"/>
    </row>
    <row r="73" spans="1:27" ht="16.5" x14ac:dyDescent="0.25">
      <c r="A73" s="64"/>
      <c r="B73" s="88">
        <v>21</v>
      </c>
      <c r="C73" s="84">
        <v>2286.91</v>
      </c>
      <c r="D73" s="56">
        <v>2136.2399999999998</v>
      </c>
      <c r="E73" s="56">
        <v>2089.63</v>
      </c>
      <c r="F73" s="56">
        <v>2064.0499999999997</v>
      </c>
      <c r="G73" s="56">
        <v>2052.1</v>
      </c>
      <c r="H73" s="56">
        <v>2059.31</v>
      </c>
      <c r="I73" s="56">
        <v>2246.42</v>
      </c>
      <c r="J73" s="56">
        <v>2451.31</v>
      </c>
      <c r="K73" s="56">
        <v>2615.0500000000002</v>
      </c>
      <c r="L73" s="56">
        <v>2828.6899999999996</v>
      </c>
      <c r="M73" s="56">
        <v>2954.88</v>
      </c>
      <c r="N73" s="56">
        <v>2952.6499999999996</v>
      </c>
      <c r="O73" s="56">
        <v>2951.89</v>
      </c>
      <c r="P73" s="56">
        <v>2945.66</v>
      </c>
      <c r="Q73" s="56">
        <v>2960.16</v>
      </c>
      <c r="R73" s="56">
        <v>2970.97</v>
      </c>
      <c r="S73" s="56">
        <v>2971.87</v>
      </c>
      <c r="T73" s="56">
        <v>2964.31</v>
      </c>
      <c r="U73" s="56">
        <v>2920.2699999999995</v>
      </c>
      <c r="V73" s="56">
        <v>2885.0699999999997</v>
      </c>
      <c r="W73" s="56">
        <v>2859.41</v>
      </c>
      <c r="X73" s="56">
        <v>2801.24</v>
      </c>
      <c r="Y73" s="56">
        <v>2609.0199999999995</v>
      </c>
      <c r="Z73" s="76">
        <v>2428.6899999999996</v>
      </c>
      <c r="AA73" s="65"/>
    </row>
    <row r="74" spans="1:27" ht="16.5" x14ac:dyDescent="0.25">
      <c r="A74" s="64"/>
      <c r="B74" s="88">
        <v>22</v>
      </c>
      <c r="C74" s="84">
        <v>2201.34</v>
      </c>
      <c r="D74" s="56">
        <v>2094.98</v>
      </c>
      <c r="E74" s="56">
        <v>2075.25</v>
      </c>
      <c r="F74" s="56">
        <v>2075.14</v>
      </c>
      <c r="G74" s="56">
        <v>2170.1499999999996</v>
      </c>
      <c r="H74" s="56">
        <v>2370.92</v>
      </c>
      <c r="I74" s="56">
        <v>2503.3199999999997</v>
      </c>
      <c r="J74" s="56">
        <v>2636.79</v>
      </c>
      <c r="K74" s="56">
        <v>2875.49</v>
      </c>
      <c r="L74" s="56">
        <v>2889.21</v>
      </c>
      <c r="M74" s="56">
        <v>2898.83</v>
      </c>
      <c r="N74" s="56">
        <v>2881.12</v>
      </c>
      <c r="O74" s="56">
        <v>2866.85</v>
      </c>
      <c r="P74" s="56">
        <v>2867.42</v>
      </c>
      <c r="Q74" s="56">
        <v>2890.41</v>
      </c>
      <c r="R74" s="56">
        <v>2882.85</v>
      </c>
      <c r="S74" s="56">
        <v>2882.33</v>
      </c>
      <c r="T74" s="56">
        <v>2864.3</v>
      </c>
      <c r="U74" s="56">
        <v>2819.3999999999996</v>
      </c>
      <c r="V74" s="56">
        <v>2768.4399999999996</v>
      </c>
      <c r="W74" s="56">
        <v>2738.6099999999997</v>
      </c>
      <c r="X74" s="56">
        <v>2706.13</v>
      </c>
      <c r="Y74" s="56">
        <v>2570</v>
      </c>
      <c r="Z74" s="76">
        <v>2272.2299999999996</v>
      </c>
      <c r="AA74" s="65"/>
    </row>
    <row r="75" spans="1:27" ht="16.5" x14ac:dyDescent="0.25">
      <c r="A75" s="64"/>
      <c r="B75" s="88">
        <v>23</v>
      </c>
      <c r="C75" s="84">
        <v>2114</v>
      </c>
      <c r="D75" s="56">
        <v>2060.7799999999997</v>
      </c>
      <c r="E75" s="56">
        <v>2055.9299999999998</v>
      </c>
      <c r="F75" s="56">
        <v>2054.62</v>
      </c>
      <c r="G75" s="56">
        <v>2087.88</v>
      </c>
      <c r="H75" s="56">
        <v>2256.08</v>
      </c>
      <c r="I75" s="56">
        <v>2513.6499999999996</v>
      </c>
      <c r="J75" s="56">
        <v>2643.58</v>
      </c>
      <c r="K75" s="56">
        <v>2819.2299999999996</v>
      </c>
      <c r="L75" s="56">
        <v>2839.0099999999998</v>
      </c>
      <c r="M75" s="56">
        <v>2848.9399999999996</v>
      </c>
      <c r="N75" s="56">
        <v>2831.1099999999997</v>
      </c>
      <c r="O75" s="56">
        <v>2827.3199999999997</v>
      </c>
      <c r="P75" s="56">
        <v>2832.06</v>
      </c>
      <c r="Q75" s="56">
        <v>2858.88</v>
      </c>
      <c r="R75" s="56">
        <v>2856.38</v>
      </c>
      <c r="S75" s="56">
        <v>2869.7599999999998</v>
      </c>
      <c r="T75" s="56">
        <v>2856.59</v>
      </c>
      <c r="U75" s="56">
        <v>2824.9799999999996</v>
      </c>
      <c r="V75" s="56">
        <v>2799.5699999999997</v>
      </c>
      <c r="W75" s="56">
        <v>2762.5199999999995</v>
      </c>
      <c r="X75" s="56">
        <v>2723.31</v>
      </c>
      <c r="Y75" s="56">
        <v>2573.9399999999996</v>
      </c>
      <c r="Z75" s="76">
        <v>2328.6899999999996</v>
      </c>
      <c r="AA75" s="65"/>
    </row>
    <row r="76" spans="1:27" ht="16.5" x14ac:dyDescent="0.25">
      <c r="A76" s="64"/>
      <c r="B76" s="88">
        <v>24</v>
      </c>
      <c r="C76" s="84">
        <v>2065.1</v>
      </c>
      <c r="D76" s="56">
        <v>2020.85</v>
      </c>
      <c r="E76" s="56">
        <v>2007.8899999999999</v>
      </c>
      <c r="F76" s="56">
        <v>2003.5</v>
      </c>
      <c r="G76" s="56">
        <v>2007.58</v>
      </c>
      <c r="H76" s="56">
        <v>2218.4399999999996</v>
      </c>
      <c r="I76" s="56">
        <v>2412.1499999999996</v>
      </c>
      <c r="J76" s="56">
        <v>2568.4499999999998</v>
      </c>
      <c r="K76" s="56">
        <v>2659.09</v>
      </c>
      <c r="L76" s="56">
        <v>2717.18</v>
      </c>
      <c r="M76" s="56">
        <v>2734.04</v>
      </c>
      <c r="N76" s="56">
        <v>2722.4799999999996</v>
      </c>
      <c r="O76" s="56">
        <v>2717.2299999999996</v>
      </c>
      <c r="P76" s="56">
        <v>2707.5</v>
      </c>
      <c r="Q76" s="56">
        <v>2722.16</v>
      </c>
      <c r="R76" s="56">
        <v>2700.0699999999997</v>
      </c>
      <c r="S76" s="56">
        <v>2699.12</v>
      </c>
      <c r="T76" s="56">
        <v>2702.89</v>
      </c>
      <c r="U76" s="56">
        <v>2697.1899999999996</v>
      </c>
      <c r="V76" s="56">
        <v>2674.3199999999997</v>
      </c>
      <c r="W76" s="56">
        <v>2624.81</v>
      </c>
      <c r="X76" s="56">
        <v>2612.6899999999996</v>
      </c>
      <c r="Y76" s="56">
        <v>2526.8199999999997</v>
      </c>
      <c r="Z76" s="76">
        <v>2361.81</v>
      </c>
      <c r="AA76" s="65"/>
    </row>
    <row r="77" spans="1:27" ht="16.5" x14ac:dyDescent="0.25">
      <c r="A77" s="64"/>
      <c r="B77" s="88">
        <v>25</v>
      </c>
      <c r="C77" s="84">
        <v>2107.75</v>
      </c>
      <c r="D77" s="56">
        <v>2055.4299999999998</v>
      </c>
      <c r="E77" s="56">
        <v>2017.27</v>
      </c>
      <c r="F77" s="56">
        <v>2015.62</v>
      </c>
      <c r="G77" s="56">
        <v>2032.1799999999998</v>
      </c>
      <c r="H77" s="56">
        <v>2079.29</v>
      </c>
      <c r="I77" s="56">
        <v>2417.38</v>
      </c>
      <c r="J77" s="56">
        <v>2556.3000000000002</v>
      </c>
      <c r="K77" s="56">
        <v>2661.92</v>
      </c>
      <c r="L77" s="56">
        <v>2729.49</v>
      </c>
      <c r="M77" s="56">
        <v>2730.7699999999995</v>
      </c>
      <c r="N77" s="56">
        <v>2729.5299999999997</v>
      </c>
      <c r="O77" s="56">
        <v>2726.96</v>
      </c>
      <c r="P77" s="56">
        <v>2729.37</v>
      </c>
      <c r="Q77" s="56">
        <v>2752.34</v>
      </c>
      <c r="R77" s="56">
        <v>2752.21</v>
      </c>
      <c r="S77" s="56">
        <v>2833.05</v>
      </c>
      <c r="T77" s="56">
        <v>2889.7699999999995</v>
      </c>
      <c r="U77" s="56">
        <v>2888.38</v>
      </c>
      <c r="V77" s="56">
        <v>2796.79</v>
      </c>
      <c r="W77" s="56">
        <v>2717.39</v>
      </c>
      <c r="X77" s="56">
        <v>2714.62</v>
      </c>
      <c r="Y77" s="56">
        <v>2592.06</v>
      </c>
      <c r="Z77" s="76">
        <v>2377.67</v>
      </c>
      <c r="AA77" s="65"/>
    </row>
    <row r="78" spans="1:27" ht="16.5" x14ac:dyDescent="0.25">
      <c r="A78" s="64"/>
      <c r="B78" s="88">
        <v>26</v>
      </c>
      <c r="C78" s="84">
        <v>2211.4299999999998</v>
      </c>
      <c r="D78" s="56">
        <v>2094.4899999999998</v>
      </c>
      <c r="E78" s="56">
        <v>2080.8999999999996</v>
      </c>
      <c r="F78" s="56">
        <v>2069.5</v>
      </c>
      <c r="G78" s="56">
        <v>2083.73</v>
      </c>
      <c r="H78" s="56">
        <v>2318.81</v>
      </c>
      <c r="I78" s="56">
        <v>2624.96</v>
      </c>
      <c r="J78" s="56">
        <v>2698.49</v>
      </c>
      <c r="K78" s="56">
        <v>2800.56</v>
      </c>
      <c r="L78" s="56">
        <v>2842.71</v>
      </c>
      <c r="M78" s="56">
        <v>2864.58</v>
      </c>
      <c r="N78" s="56">
        <v>2834.97</v>
      </c>
      <c r="O78" s="56">
        <v>2830.3199999999997</v>
      </c>
      <c r="P78" s="56">
        <v>2843.34</v>
      </c>
      <c r="Q78" s="56">
        <v>2875.6</v>
      </c>
      <c r="R78" s="56">
        <v>2818.83</v>
      </c>
      <c r="S78" s="56">
        <v>2824.35</v>
      </c>
      <c r="T78" s="56">
        <v>2816.16</v>
      </c>
      <c r="U78" s="56">
        <v>2811.2699999999995</v>
      </c>
      <c r="V78" s="56">
        <v>2790.1</v>
      </c>
      <c r="W78" s="56">
        <v>2745.83</v>
      </c>
      <c r="X78" s="56">
        <v>2741.13</v>
      </c>
      <c r="Y78" s="56">
        <v>2577.0500000000002</v>
      </c>
      <c r="Z78" s="76">
        <v>2422.2599999999998</v>
      </c>
      <c r="AA78" s="65"/>
    </row>
    <row r="79" spans="1:27" ht="16.5" x14ac:dyDescent="0.25">
      <c r="A79" s="64"/>
      <c r="B79" s="88">
        <v>27</v>
      </c>
      <c r="C79" s="84">
        <v>2281.3999999999996</v>
      </c>
      <c r="D79" s="56">
        <v>2146.9299999999998</v>
      </c>
      <c r="E79" s="56">
        <v>2097.31</v>
      </c>
      <c r="F79" s="56">
        <v>2081.35</v>
      </c>
      <c r="G79" s="56">
        <v>2087.04</v>
      </c>
      <c r="H79" s="56">
        <v>2087.17</v>
      </c>
      <c r="I79" s="56">
        <v>2331.39</v>
      </c>
      <c r="J79" s="56">
        <v>2577.12</v>
      </c>
      <c r="K79" s="56">
        <v>2755.4399999999996</v>
      </c>
      <c r="L79" s="56">
        <v>2874.6899999999996</v>
      </c>
      <c r="M79" s="56">
        <v>2895.84</v>
      </c>
      <c r="N79" s="56">
        <v>2894.29</v>
      </c>
      <c r="O79" s="56">
        <v>2880.95</v>
      </c>
      <c r="P79" s="56">
        <v>2926.3599999999997</v>
      </c>
      <c r="Q79" s="56">
        <v>2936.3199999999997</v>
      </c>
      <c r="R79" s="56">
        <v>2873.8199999999997</v>
      </c>
      <c r="S79" s="56">
        <v>2903.1099999999997</v>
      </c>
      <c r="T79" s="56">
        <v>2852.93</v>
      </c>
      <c r="U79" s="56">
        <v>2822.79</v>
      </c>
      <c r="V79" s="56">
        <v>2783.8</v>
      </c>
      <c r="W79" s="56">
        <v>2744.59</v>
      </c>
      <c r="X79" s="56">
        <v>2729.06</v>
      </c>
      <c r="Y79" s="56">
        <v>2550.7299999999996</v>
      </c>
      <c r="Z79" s="76">
        <v>2401.1999999999998</v>
      </c>
      <c r="AA79" s="65"/>
    </row>
    <row r="80" spans="1:27" ht="16.5" x14ac:dyDescent="0.25">
      <c r="A80" s="64"/>
      <c r="B80" s="88">
        <v>28</v>
      </c>
      <c r="C80" s="84">
        <v>2187.7399999999998</v>
      </c>
      <c r="D80" s="56">
        <v>2121.56</v>
      </c>
      <c r="E80" s="56">
        <v>2081.9699999999998</v>
      </c>
      <c r="F80" s="56">
        <v>2075.33</v>
      </c>
      <c r="G80" s="56">
        <v>2074.9699999999998</v>
      </c>
      <c r="H80" s="56">
        <v>2076.3999999999996</v>
      </c>
      <c r="I80" s="56">
        <v>2142.9399999999996</v>
      </c>
      <c r="J80" s="56">
        <v>2444.66</v>
      </c>
      <c r="K80" s="56">
        <v>2638.0299999999997</v>
      </c>
      <c r="L80" s="56">
        <v>2816.29</v>
      </c>
      <c r="M80" s="56">
        <v>2841.05</v>
      </c>
      <c r="N80" s="56">
        <v>2851.93</v>
      </c>
      <c r="O80" s="56">
        <v>2874.41</v>
      </c>
      <c r="P80" s="56">
        <v>2890.39</v>
      </c>
      <c r="Q80" s="56">
        <v>2945.92</v>
      </c>
      <c r="R80" s="56">
        <v>2929.2</v>
      </c>
      <c r="S80" s="56">
        <v>2944.8199999999997</v>
      </c>
      <c r="T80" s="56">
        <v>2890.54</v>
      </c>
      <c r="U80" s="56">
        <v>2890.59</v>
      </c>
      <c r="V80" s="56">
        <v>2828.88</v>
      </c>
      <c r="W80" s="56">
        <v>2769.16</v>
      </c>
      <c r="X80" s="56">
        <v>2760.54</v>
      </c>
      <c r="Y80" s="56">
        <v>2539.29</v>
      </c>
      <c r="Z80" s="76">
        <v>2385.75</v>
      </c>
      <c r="AA80" s="65"/>
    </row>
    <row r="81" spans="1:27" ht="16.5" x14ac:dyDescent="0.25">
      <c r="A81" s="64"/>
      <c r="B81" s="88">
        <v>29</v>
      </c>
      <c r="C81" s="84">
        <v>2148.3199999999997</v>
      </c>
      <c r="D81" s="56">
        <v>2080.16</v>
      </c>
      <c r="E81" s="56">
        <v>2053.37</v>
      </c>
      <c r="F81" s="56">
        <v>2035.7199999999998</v>
      </c>
      <c r="G81" s="56">
        <v>2071.02</v>
      </c>
      <c r="H81" s="56">
        <v>2099</v>
      </c>
      <c r="I81" s="56">
        <v>2401.85</v>
      </c>
      <c r="J81" s="56">
        <v>2562.4799999999996</v>
      </c>
      <c r="K81" s="56">
        <v>2684.6099999999997</v>
      </c>
      <c r="L81" s="56">
        <v>2741.58</v>
      </c>
      <c r="M81" s="56">
        <v>2764.3999999999996</v>
      </c>
      <c r="N81" s="56">
        <v>2757.12</v>
      </c>
      <c r="O81" s="56">
        <v>2739.39</v>
      </c>
      <c r="P81" s="56">
        <v>2739.68</v>
      </c>
      <c r="Q81" s="56">
        <v>2755.5299999999997</v>
      </c>
      <c r="R81" s="56">
        <v>2752.4399999999996</v>
      </c>
      <c r="S81" s="56">
        <v>2748.81</v>
      </c>
      <c r="T81" s="56">
        <v>2733.7299999999996</v>
      </c>
      <c r="U81" s="56">
        <v>2718.9799999999996</v>
      </c>
      <c r="V81" s="56">
        <v>2691.81</v>
      </c>
      <c r="W81" s="56">
        <v>2636.35</v>
      </c>
      <c r="X81" s="56">
        <v>2589.1</v>
      </c>
      <c r="Y81" s="56">
        <v>2426.1</v>
      </c>
      <c r="Z81" s="76">
        <v>2168.5299999999997</v>
      </c>
      <c r="AA81" s="65"/>
    </row>
    <row r="82" spans="1:27" ht="16.5" x14ac:dyDescent="0.25">
      <c r="A82" s="64"/>
      <c r="B82" s="88">
        <v>30</v>
      </c>
      <c r="C82" s="84">
        <v>2119.4899999999998</v>
      </c>
      <c r="D82" s="56">
        <v>2076.7999999999997</v>
      </c>
      <c r="E82" s="56">
        <v>2052.6899999999996</v>
      </c>
      <c r="F82" s="56">
        <v>2047.1599999999999</v>
      </c>
      <c r="G82" s="56">
        <v>2089.83</v>
      </c>
      <c r="H82" s="56">
        <v>2159.6099999999997</v>
      </c>
      <c r="I82" s="56">
        <v>2573.79</v>
      </c>
      <c r="J82" s="56">
        <v>2655.95</v>
      </c>
      <c r="K82" s="56">
        <v>2737.22</v>
      </c>
      <c r="L82" s="56">
        <v>2833.22</v>
      </c>
      <c r="M82" s="56">
        <v>2883.91</v>
      </c>
      <c r="N82" s="56">
        <v>2854.41</v>
      </c>
      <c r="O82" s="56">
        <v>2822.22</v>
      </c>
      <c r="P82" s="56">
        <v>2822.1099999999997</v>
      </c>
      <c r="Q82" s="56">
        <v>2876.74</v>
      </c>
      <c r="R82" s="56">
        <v>2860.7599999999998</v>
      </c>
      <c r="S82" s="56">
        <v>2856.0299999999997</v>
      </c>
      <c r="T82" s="56">
        <v>2812.33</v>
      </c>
      <c r="U82" s="56">
        <v>2808.6099999999997</v>
      </c>
      <c r="V82" s="56">
        <v>2786.3</v>
      </c>
      <c r="W82" s="56">
        <v>2735.91</v>
      </c>
      <c r="X82" s="56">
        <v>2691.55</v>
      </c>
      <c r="Y82" s="56">
        <v>2535.6799999999998</v>
      </c>
      <c r="Z82" s="76">
        <v>2315.7799999999997</v>
      </c>
      <c r="AA82" s="65"/>
    </row>
    <row r="83" spans="1:27" ht="17.25" thickBot="1" x14ac:dyDescent="0.3">
      <c r="A83" s="64"/>
      <c r="B83" s="89">
        <v>31</v>
      </c>
      <c r="C83" s="85">
        <v>2158.7599999999998</v>
      </c>
      <c r="D83" s="77">
        <v>2100.92</v>
      </c>
      <c r="E83" s="77">
        <v>2076.1099999999997</v>
      </c>
      <c r="F83" s="77">
        <v>2076.27</v>
      </c>
      <c r="G83" s="77">
        <v>2120.21</v>
      </c>
      <c r="H83" s="77">
        <v>2176.2199999999998</v>
      </c>
      <c r="I83" s="77">
        <v>2527.9299999999998</v>
      </c>
      <c r="J83" s="77">
        <v>2645.63</v>
      </c>
      <c r="K83" s="77">
        <v>2815.7</v>
      </c>
      <c r="L83" s="77">
        <v>2862.3199999999997</v>
      </c>
      <c r="M83" s="77">
        <v>2892.38</v>
      </c>
      <c r="N83" s="77">
        <v>2875.47</v>
      </c>
      <c r="O83" s="77">
        <v>2831.64</v>
      </c>
      <c r="P83" s="77">
        <v>2838.68</v>
      </c>
      <c r="Q83" s="77">
        <v>2878.24</v>
      </c>
      <c r="R83" s="77">
        <v>2823.85</v>
      </c>
      <c r="S83" s="77">
        <v>2825.5699999999997</v>
      </c>
      <c r="T83" s="77">
        <v>2798.31</v>
      </c>
      <c r="U83" s="77">
        <v>2779.6899999999996</v>
      </c>
      <c r="V83" s="77">
        <v>2744.05</v>
      </c>
      <c r="W83" s="77">
        <v>2749.97</v>
      </c>
      <c r="X83" s="77">
        <v>2795.9799999999996</v>
      </c>
      <c r="Y83" s="77">
        <v>2580.5500000000002</v>
      </c>
      <c r="Z83" s="78">
        <v>2421.17</v>
      </c>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76" t="s">
        <v>157</v>
      </c>
      <c r="C85" s="276"/>
      <c r="D85" s="276"/>
      <c r="E85" s="276"/>
      <c r="F85" s="276"/>
      <c r="G85" s="276"/>
      <c r="H85" s="276"/>
      <c r="I85" s="276"/>
      <c r="J85" s="276"/>
      <c r="K85" s="276"/>
      <c r="L85" s="276"/>
      <c r="M85" s="276"/>
      <c r="N85" s="276"/>
      <c r="O85" s="276"/>
      <c r="P85" s="276"/>
      <c r="Q85" s="60"/>
      <c r="R85" s="292">
        <v>824417.39</v>
      </c>
      <c r="S85" s="292"/>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76" t="s">
        <v>171</v>
      </c>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33"/>
      <c r="C89" s="280"/>
      <c r="D89" s="280"/>
      <c r="E89" s="280"/>
      <c r="F89" s="280"/>
      <c r="G89" s="280"/>
      <c r="H89" s="280"/>
      <c r="I89" s="280"/>
      <c r="J89" s="280"/>
      <c r="K89" s="280"/>
      <c r="L89" s="280"/>
      <c r="M89" s="281"/>
      <c r="N89" s="279" t="s">
        <v>78</v>
      </c>
      <c r="O89" s="280"/>
      <c r="P89" s="280"/>
      <c r="Q89" s="280"/>
      <c r="R89" s="280"/>
      <c r="S89" s="280"/>
      <c r="T89" s="280"/>
      <c r="U89" s="281"/>
      <c r="V89" s="51"/>
      <c r="W89" s="51"/>
      <c r="X89" s="51"/>
      <c r="Y89" s="51"/>
      <c r="Z89" s="51"/>
      <c r="AA89" s="65"/>
    </row>
    <row r="90" spans="1:27" ht="16.5" thickBot="1" x14ac:dyDescent="0.3">
      <c r="A90" s="64"/>
      <c r="B90" s="334"/>
      <c r="C90" s="335"/>
      <c r="D90" s="335"/>
      <c r="E90" s="335"/>
      <c r="F90" s="335"/>
      <c r="G90" s="335"/>
      <c r="H90" s="335"/>
      <c r="I90" s="335"/>
      <c r="J90" s="335"/>
      <c r="K90" s="335"/>
      <c r="L90" s="335"/>
      <c r="M90" s="336"/>
      <c r="N90" s="303" t="s">
        <v>79</v>
      </c>
      <c r="O90" s="335"/>
      <c r="P90" s="335" t="s">
        <v>80</v>
      </c>
      <c r="Q90" s="335"/>
      <c r="R90" s="335" t="s">
        <v>81</v>
      </c>
      <c r="S90" s="335"/>
      <c r="T90" s="335" t="s">
        <v>82</v>
      </c>
      <c r="U90" s="336"/>
      <c r="V90" s="51"/>
      <c r="W90" s="51"/>
      <c r="X90" s="51"/>
      <c r="Y90" s="51"/>
      <c r="Z90" s="51"/>
      <c r="AA90" s="65"/>
    </row>
    <row r="91" spans="1:27" ht="16.5" thickBot="1" x14ac:dyDescent="0.3">
      <c r="A91" s="64"/>
      <c r="B91" s="337" t="s">
        <v>163</v>
      </c>
      <c r="C91" s="338"/>
      <c r="D91" s="338"/>
      <c r="E91" s="338"/>
      <c r="F91" s="338"/>
      <c r="G91" s="338"/>
      <c r="H91" s="338"/>
      <c r="I91" s="338"/>
      <c r="J91" s="338"/>
      <c r="K91" s="338"/>
      <c r="L91" s="338"/>
      <c r="M91" s="339"/>
      <c r="N91" s="340"/>
      <c r="O91" s="341"/>
      <c r="P91" s="341"/>
      <c r="Q91" s="341"/>
      <c r="R91" s="341"/>
      <c r="S91" s="341"/>
      <c r="T91" s="341"/>
      <c r="U91" s="342"/>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83" t="s">
        <v>164</v>
      </c>
      <c r="C94" s="283"/>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76" t="s">
        <v>130</v>
      </c>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290" t="s">
        <v>131</v>
      </c>
      <c r="C98" s="288" t="s">
        <v>172</v>
      </c>
      <c r="D98" s="288"/>
      <c r="E98" s="288"/>
      <c r="F98" s="288"/>
      <c r="G98" s="288"/>
      <c r="H98" s="288"/>
      <c r="I98" s="288"/>
      <c r="J98" s="288"/>
      <c r="K98" s="288"/>
      <c r="L98" s="288"/>
      <c r="M98" s="288"/>
      <c r="N98" s="288"/>
      <c r="O98" s="288"/>
      <c r="P98" s="288"/>
      <c r="Q98" s="288"/>
      <c r="R98" s="288"/>
      <c r="S98" s="288"/>
      <c r="T98" s="288"/>
      <c r="U98" s="288"/>
      <c r="V98" s="288"/>
      <c r="W98" s="288"/>
      <c r="X98" s="288"/>
      <c r="Y98" s="288"/>
      <c r="Z98" s="289"/>
      <c r="AA98" s="65"/>
    </row>
    <row r="99" spans="1:27" ht="32.25" thickBot="1" x14ac:dyDescent="0.3">
      <c r="A99" s="64"/>
      <c r="B99" s="291"/>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2157.71</v>
      </c>
      <c r="D100" s="90">
        <v>2096.56</v>
      </c>
      <c r="E100" s="90">
        <v>2069.64</v>
      </c>
      <c r="F100" s="90">
        <v>2055.2399999999998</v>
      </c>
      <c r="G100" s="90">
        <v>2070.48</v>
      </c>
      <c r="H100" s="90">
        <v>2136.5499999999997</v>
      </c>
      <c r="I100" s="90">
        <v>2363.3199999999997</v>
      </c>
      <c r="J100" s="90">
        <v>2550.4499999999998</v>
      </c>
      <c r="K100" s="90">
        <v>2604.25</v>
      </c>
      <c r="L100" s="90">
        <v>2709.83</v>
      </c>
      <c r="M100" s="90">
        <v>2679.38</v>
      </c>
      <c r="N100" s="90">
        <v>2633.84</v>
      </c>
      <c r="O100" s="90">
        <v>2595.5</v>
      </c>
      <c r="P100" s="90">
        <v>2602.06</v>
      </c>
      <c r="Q100" s="90">
        <v>2622.49</v>
      </c>
      <c r="R100" s="90">
        <v>2610.5500000000002</v>
      </c>
      <c r="S100" s="90">
        <v>2582.41</v>
      </c>
      <c r="T100" s="90">
        <v>2553.87</v>
      </c>
      <c r="U100" s="90">
        <v>2545.7599999999998</v>
      </c>
      <c r="V100" s="90">
        <v>2533.16</v>
      </c>
      <c r="W100" s="90">
        <v>2512.1</v>
      </c>
      <c r="X100" s="90">
        <v>2475.7599999999998</v>
      </c>
      <c r="Y100" s="90">
        <v>2332.37</v>
      </c>
      <c r="Z100" s="91">
        <v>2140.3000000000002</v>
      </c>
      <c r="AA100" s="65"/>
    </row>
    <row r="101" spans="1:27" ht="16.5" x14ac:dyDescent="0.25">
      <c r="A101" s="64"/>
      <c r="B101" s="88">
        <v>2</v>
      </c>
      <c r="C101" s="84">
        <v>2045.7199999999998</v>
      </c>
      <c r="D101" s="56">
        <v>2040.62</v>
      </c>
      <c r="E101" s="56">
        <v>2035.8899999999999</v>
      </c>
      <c r="F101" s="56">
        <v>2018.9499999999998</v>
      </c>
      <c r="G101" s="56">
        <v>2015.98</v>
      </c>
      <c r="H101" s="56">
        <v>2046.85</v>
      </c>
      <c r="I101" s="56">
        <v>2259.4899999999998</v>
      </c>
      <c r="J101" s="56">
        <v>2397.29</v>
      </c>
      <c r="K101" s="56">
        <v>2539.4899999999998</v>
      </c>
      <c r="L101" s="56">
        <v>2589.7199999999998</v>
      </c>
      <c r="M101" s="56">
        <v>2648.59</v>
      </c>
      <c r="N101" s="56">
        <v>2626.6499999999996</v>
      </c>
      <c r="O101" s="56">
        <v>2575.13</v>
      </c>
      <c r="P101" s="56">
        <v>2572.4799999999996</v>
      </c>
      <c r="Q101" s="56">
        <v>2598.62</v>
      </c>
      <c r="R101" s="56">
        <v>2582.58</v>
      </c>
      <c r="S101" s="56">
        <v>2585.66</v>
      </c>
      <c r="T101" s="56">
        <v>2554.5699999999997</v>
      </c>
      <c r="U101" s="56">
        <v>2536.1</v>
      </c>
      <c r="V101" s="56">
        <v>2526.89</v>
      </c>
      <c r="W101" s="56">
        <v>2521.58</v>
      </c>
      <c r="X101" s="56">
        <v>2538.8999999999996</v>
      </c>
      <c r="Y101" s="56">
        <v>2393.0699999999997</v>
      </c>
      <c r="Z101" s="76">
        <v>2159.3999999999996</v>
      </c>
      <c r="AA101" s="65"/>
    </row>
    <row r="102" spans="1:27" ht="16.5" x14ac:dyDescent="0.25">
      <c r="A102" s="64"/>
      <c r="B102" s="88">
        <v>3</v>
      </c>
      <c r="C102" s="84">
        <v>2051.6999999999998</v>
      </c>
      <c r="D102" s="56">
        <v>2038.61</v>
      </c>
      <c r="E102" s="56">
        <v>2034.3799999999999</v>
      </c>
      <c r="F102" s="56">
        <v>2014.5699999999997</v>
      </c>
      <c r="G102" s="56">
        <v>2021.98</v>
      </c>
      <c r="H102" s="56">
        <v>2060.1</v>
      </c>
      <c r="I102" s="56">
        <v>2298.7399999999998</v>
      </c>
      <c r="J102" s="56">
        <v>2491.2199999999998</v>
      </c>
      <c r="K102" s="56">
        <v>2619.34</v>
      </c>
      <c r="L102" s="56">
        <v>2660.24</v>
      </c>
      <c r="M102" s="56">
        <v>2667.2299999999996</v>
      </c>
      <c r="N102" s="56">
        <v>2662.72</v>
      </c>
      <c r="O102" s="56">
        <v>2665.0199999999995</v>
      </c>
      <c r="P102" s="56">
        <v>2669.09</v>
      </c>
      <c r="Q102" s="56">
        <v>2695.92</v>
      </c>
      <c r="R102" s="56">
        <v>2687.3599999999997</v>
      </c>
      <c r="S102" s="56">
        <v>2645.91</v>
      </c>
      <c r="T102" s="56">
        <v>2603.2299999999996</v>
      </c>
      <c r="U102" s="56">
        <v>2567.58</v>
      </c>
      <c r="V102" s="56">
        <v>2534.0199999999995</v>
      </c>
      <c r="W102" s="56">
        <v>2531.64</v>
      </c>
      <c r="X102" s="56">
        <v>2519.4299999999998</v>
      </c>
      <c r="Y102" s="56">
        <v>2382.66</v>
      </c>
      <c r="Z102" s="76">
        <v>2141.7599999999998</v>
      </c>
      <c r="AA102" s="65"/>
    </row>
    <row r="103" spans="1:27" ht="16.5" x14ac:dyDescent="0.25">
      <c r="A103" s="64"/>
      <c r="B103" s="88">
        <v>4</v>
      </c>
      <c r="C103" s="84">
        <v>2074.3599999999997</v>
      </c>
      <c r="D103" s="56">
        <v>2042.23</v>
      </c>
      <c r="E103" s="56">
        <v>2039.1499999999999</v>
      </c>
      <c r="F103" s="56">
        <v>2033.3799999999999</v>
      </c>
      <c r="G103" s="56">
        <v>2036.0699999999997</v>
      </c>
      <c r="H103" s="56">
        <v>2074.1099999999997</v>
      </c>
      <c r="I103" s="56">
        <v>2297.46</v>
      </c>
      <c r="J103" s="56">
        <v>2485.91</v>
      </c>
      <c r="K103" s="56">
        <v>2642.6899999999996</v>
      </c>
      <c r="L103" s="56">
        <v>2682.37</v>
      </c>
      <c r="M103" s="56">
        <v>2677.71</v>
      </c>
      <c r="N103" s="56">
        <v>2680.5099999999998</v>
      </c>
      <c r="O103" s="56">
        <v>2668.72</v>
      </c>
      <c r="P103" s="56">
        <v>2659.5</v>
      </c>
      <c r="Q103" s="56">
        <v>2693.17</v>
      </c>
      <c r="R103" s="56">
        <v>2672.72</v>
      </c>
      <c r="S103" s="56">
        <v>2722.64</v>
      </c>
      <c r="T103" s="56">
        <v>2698.0099999999998</v>
      </c>
      <c r="U103" s="56">
        <v>2665.45</v>
      </c>
      <c r="V103" s="56">
        <v>2624.59</v>
      </c>
      <c r="W103" s="56">
        <v>2620.7399999999998</v>
      </c>
      <c r="X103" s="56">
        <v>2600.81</v>
      </c>
      <c r="Y103" s="56">
        <v>2427.9299999999998</v>
      </c>
      <c r="Z103" s="76">
        <v>2243.67</v>
      </c>
      <c r="AA103" s="65"/>
    </row>
    <row r="104" spans="1:27" ht="16.5" x14ac:dyDescent="0.25">
      <c r="A104" s="64"/>
      <c r="B104" s="88">
        <v>5</v>
      </c>
      <c r="C104" s="84">
        <v>2060.58</v>
      </c>
      <c r="D104" s="56">
        <v>2041.6499999999999</v>
      </c>
      <c r="E104" s="56">
        <v>2036.86</v>
      </c>
      <c r="F104" s="56">
        <v>2025.54</v>
      </c>
      <c r="G104" s="56">
        <v>2041.8999999999999</v>
      </c>
      <c r="H104" s="56">
        <v>2061.79</v>
      </c>
      <c r="I104" s="56">
        <v>2319.9699999999998</v>
      </c>
      <c r="J104" s="56">
        <v>2534.9699999999998</v>
      </c>
      <c r="K104" s="56">
        <v>2644.1</v>
      </c>
      <c r="L104" s="56">
        <v>2716.9399999999996</v>
      </c>
      <c r="M104" s="56">
        <v>2681.68</v>
      </c>
      <c r="N104" s="56">
        <v>2639.67</v>
      </c>
      <c r="O104" s="56">
        <v>2636.29</v>
      </c>
      <c r="P104" s="56">
        <v>2665.21</v>
      </c>
      <c r="Q104" s="56">
        <v>2696.72</v>
      </c>
      <c r="R104" s="56">
        <v>2639.6899999999996</v>
      </c>
      <c r="S104" s="56">
        <v>2562.06</v>
      </c>
      <c r="T104" s="56">
        <v>2539.84</v>
      </c>
      <c r="U104" s="56">
        <v>2526.41</v>
      </c>
      <c r="V104" s="56">
        <v>2506.9499999999998</v>
      </c>
      <c r="W104" s="56">
        <v>2524.75</v>
      </c>
      <c r="X104" s="56">
        <v>2567.31</v>
      </c>
      <c r="Y104" s="56">
        <v>2413.6</v>
      </c>
      <c r="Z104" s="76">
        <v>2263.2699999999995</v>
      </c>
      <c r="AA104" s="65"/>
    </row>
    <row r="105" spans="1:27" ht="16.5" x14ac:dyDescent="0.25">
      <c r="A105" s="64"/>
      <c r="B105" s="88">
        <v>6</v>
      </c>
      <c r="C105" s="84">
        <v>2258.7799999999997</v>
      </c>
      <c r="D105" s="56">
        <v>2135.34</v>
      </c>
      <c r="E105" s="56">
        <v>2113.9399999999996</v>
      </c>
      <c r="F105" s="56">
        <v>2082.06</v>
      </c>
      <c r="G105" s="56">
        <v>2085.09</v>
      </c>
      <c r="H105" s="56">
        <v>2093.25</v>
      </c>
      <c r="I105" s="56">
        <v>2211.25</v>
      </c>
      <c r="J105" s="56">
        <v>2447.4499999999998</v>
      </c>
      <c r="K105" s="56">
        <v>2554.3999999999996</v>
      </c>
      <c r="L105" s="56">
        <v>2707.89</v>
      </c>
      <c r="M105" s="56">
        <v>2719.8</v>
      </c>
      <c r="N105" s="56">
        <v>2714.58</v>
      </c>
      <c r="O105" s="56">
        <v>2709.89</v>
      </c>
      <c r="P105" s="56">
        <v>2715.38</v>
      </c>
      <c r="Q105" s="56">
        <v>2731.88</v>
      </c>
      <c r="R105" s="56">
        <v>2708.21</v>
      </c>
      <c r="S105" s="56">
        <v>2701.31</v>
      </c>
      <c r="T105" s="56">
        <v>2689.25</v>
      </c>
      <c r="U105" s="56">
        <v>2652.7599999999998</v>
      </c>
      <c r="V105" s="56">
        <v>2661.25</v>
      </c>
      <c r="W105" s="56">
        <v>2612.4299999999998</v>
      </c>
      <c r="X105" s="56">
        <v>2605.1499999999996</v>
      </c>
      <c r="Y105" s="56">
        <v>2424.1999999999998</v>
      </c>
      <c r="Z105" s="76">
        <v>2314.2799999999997</v>
      </c>
      <c r="AA105" s="65"/>
    </row>
    <row r="106" spans="1:27" ht="16.5" x14ac:dyDescent="0.25">
      <c r="A106" s="64"/>
      <c r="B106" s="88">
        <v>7</v>
      </c>
      <c r="C106" s="84">
        <v>2285.21</v>
      </c>
      <c r="D106" s="56">
        <v>2117.41</v>
      </c>
      <c r="E106" s="56">
        <v>2051.13</v>
      </c>
      <c r="F106" s="56">
        <v>2048.66</v>
      </c>
      <c r="G106" s="56">
        <v>2053.6899999999996</v>
      </c>
      <c r="H106" s="56">
        <v>2055.1999999999998</v>
      </c>
      <c r="I106" s="56">
        <v>2212.6999999999998</v>
      </c>
      <c r="J106" s="56">
        <v>2357.7699999999995</v>
      </c>
      <c r="K106" s="56">
        <v>2553.0500000000002</v>
      </c>
      <c r="L106" s="56">
        <v>2757.47</v>
      </c>
      <c r="M106" s="56">
        <v>2805.84</v>
      </c>
      <c r="N106" s="56">
        <v>2803.5099999999998</v>
      </c>
      <c r="O106" s="56">
        <v>2793.99</v>
      </c>
      <c r="P106" s="56">
        <v>2796.74</v>
      </c>
      <c r="Q106" s="56">
        <v>2821.58</v>
      </c>
      <c r="R106" s="56">
        <v>2822.3199999999997</v>
      </c>
      <c r="S106" s="56">
        <v>2818.49</v>
      </c>
      <c r="T106" s="56">
        <v>2794.7299999999996</v>
      </c>
      <c r="U106" s="56">
        <v>2788.58</v>
      </c>
      <c r="V106" s="56">
        <v>2790.2699999999995</v>
      </c>
      <c r="W106" s="56">
        <v>2721.0299999999997</v>
      </c>
      <c r="X106" s="56">
        <v>2676.89</v>
      </c>
      <c r="Y106" s="56">
        <v>2572.75</v>
      </c>
      <c r="Z106" s="76">
        <v>2408.71</v>
      </c>
      <c r="AA106" s="65"/>
    </row>
    <row r="107" spans="1:27" ht="16.5" x14ac:dyDescent="0.25">
      <c r="A107" s="64"/>
      <c r="B107" s="88">
        <v>8</v>
      </c>
      <c r="C107" s="84">
        <v>2165.87</v>
      </c>
      <c r="D107" s="56">
        <v>2046.7799999999997</v>
      </c>
      <c r="E107" s="56">
        <v>2042.1599999999999</v>
      </c>
      <c r="F107" s="56">
        <v>2037.09</v>
      </c>
      <c r="G107" s="56">
        <v>2034.9499999999998</v>
      </c>
      <c r="H107" s="56">
        <v>2063.48</v>
      </c>
      <c r="I107" s="56">
        <v>2326.13</v>
      </c>
      <c r="J107" s="56">
        <v>2491.0099999999998</v>
      </c>
      <c r="K107" s="56">
        <v>2552.14</v>
      </c>
      <c r="L107" s="56">
        <v>2609.09</v>
      </c>
      <c r="M107" s="56">
        <v>2589.8599999999997</v>
      </c>
      <c r="N107" s="56">
        <v>2582.31</v>
      </c>
      <c r="O107" s="56">
        <v>2556.83</v>
      </c>
      <c r="P107" s="56">
        <v>2568.9299999999998</v>
      </c>
      <c r="Q107" s="56">
        <v>2638.12</v>
      </c>
      <c r="R107" s="56">
        <v>2619.1499999999996</v>
      </c>
      <c r="S107" s="56">
        <v>2588.67</v>
      </c>
      <c r="T107" s="56">
        <v>2599.9499999999998</v>
      </c>
      <c r="U107" s="56">
        <v>2570.14</v>
      </c>
      <c r="V107" s="56">
        <v>2565.5299999999997</v>
      </c>
      <c r="W107" s="56">
        <v>2540.2299999999996</v>
      </c>
      <c r="X107" s="56">
        <v>2554.75</v>
      </c>
      <c r="Y107" s="56">
        <v>2453.2599999999998</v>
      </c>
      <c r="Z107" s="76">
        <v>2304.2399999999998</v>
      </c>
      <c r="AA107" s="65"/>
    </row>
    <row r="108" spans="1:27" ht="16.5" x14ac:dyDescent="0.25">
      <c r="A108" s="64"/>
      <c r="B108" s="88">
        <v>9</v>
      </c>
      <c r="C108" s="84">
        <v>2008.08</v>
      </c>
      <c r="D108" s="56">
        <v>1960.9899999999998</v>
      </c>
      <c r="E108" s="56">
        <v>1957.9199999999998</v>
      </c>
      <c r="F108" s="56">
        <v>1944.8899999999999</v>
      </c>
      <c r="G108" s="56">
        <v>1958.7399999999998</v>
      </c>
      <c r="H108" s="56">
        <v>1978.6899999999998</v>
      </c>
      <c r="I108" s="56">
        <v>2240.62</v>
      </c>
      <c r="J108" s="56">
        <v>2418.9699999999998</v>
      </c>
      <c r="K108" s="56">
        <v>2330</v>
      </c>
      <c r="L108" s="56">
        <v>2272.4699999999998</v>
      </c>
      <c r="M108" s="56">
        <v>2275.5</v>
      </c>
      <c r="N108" s="56">
        <v>2276.4899999999998</v>
      </c>
      <c r="O108" s="56">
        <v>2274.84</v>
      </c>
      <c r="P108" s="56">
        <v>2276.08</v>
      </c>
      <c r="Q108" s="56">
        <v>2287.7199999999998</v>
      </c>
      <c r="R108" s="56">
        <v>2663.99</v>
      </c>
      <c r="S108" s="56">
        <v>2290.9399999999996</v>
      </c>
      <c r="T108" s="56">
        <v>2287.59</v>
      </c>
      <c r="U108" s="56">
        <v>2272.17</v>
      </c>
      <c r="V108" s="56">
        <v>2266.5199999999995</v>
      </c>
      <c r="W108" s="56">
        <v>2246.25</v>
      </c>
      <c r="X108" s="56">
        <v>2349.9699999999998</v>
      </c>
      <c r="Y108" s="56">
        <v>2361.81</v>
      </c>
      <c r="Z108" s="76">
        <v>2118.85</v>
      </c>
      <c r="AA108" s="65"/>
    </row>
    <row r="109" spans="1:27" ht="16.5" x14ac:dyDescent="0.25">
      <c r="A109" s="64"/>
      <c r="B109" s="88">
        <v>10</v>
      </c>
      <c r="C109" s="84">
        <v>2034.2399999999998</v>
      </c>
      <c r="D109" s="56">
        <v>2022.6399999999999</v>
      </c>
      <c r="E109" s="56">
        <v>2006.83</v>
      </c>
      <c r="F109" s="56">
        <v>1994.7799999999997</v>
      </c>
      <c r="G109" s="56">
        <v>2021.4699999999998</v>
      </c>
      <c r="H109" s="56">
        <v>2034.11</v>
      </c>
      <c r="I109" s="56">
        <v>2292.4899999999998</v>
      </c>
      <c r="J109" s="56">
        <v>2447.8000000000002</v>
      </c>
      <c r="K109" s="56">
        <v>2541.12</v>
      </c>
      <c r="L109" s="56">
        <v>2587.42</v>
      </c>
      <c r="M109" s="56">
        <v>2568.37</v>
      </c>
      <c r="N109" s="56">
        <v>2561.42</v>
      </c>
      <c r="O109" s="56">
        <v>2560.42</v>
      </c>
      <c r="P109" s="56">
        <v>2561.4499999999998</v>
      </c>
      <c r="Q109" s="56">
        <v>2563.3000000000002</v>
      </c>
      <c r="R109" s="56">
        <v>2562.0500000000002</v>
      </c>
      <c r="S109" s="56">
        <v>2575.3000000000002</v>
      </c>
      <c r="T109" s="56">
        <v>2565.7599999999998</v>
      </c>
      <c r="U109" s="56">
        <v>2558.2699999999995</v>
      </c>
      <c r="V109" s="56">
        <v>2556.1099999999997</v>
      </c>
      <c r="W109" s="56">
        <v>2523.4899999999998</v>
      </c>
      <c r="X109" s="56">
        <v>2430.33</v>
      </c>
      <c r="Y109" s="56">
        <v>2395.75</v>
      </c>
      <c r="Z109" s="76">
        <v>2129.9399999999996</v>
      </c>
      <c r="AA109" s="65"/>
    </row>
    <row r="110" spans="1:27" ht="16.5" x14ac:dyDescent="0.25">
      <c r="A110" s="64"/>
      <c r="B110" s="88">
        <v>11</v>
      </c>
      <c r="C110" s="84">
        <v>2038.1599999999999</v>
      </c>
      <c r="D110" s="56">
        <v>2024.3899999999999</v>
      </c>
      <c r="E110" s="56">
        <v>1994.1599999999999</v>
      </c>
      <c r="F110" s="56">
        <v>1984.5499999999997</v>
      </c>
      <c r="G110" s="56">
        <v>2012.37</v>
      </c>
      <c r="H110" s="56">
        <v>2034.2099999999998</v>
      </c>
      <c r="I110" s="56">
        <v>2180</v>
      </c>
      <c r="J110" s="56">
        <v>2402.04</v>
      </c>
      <c r="K110" s="56">
        <v>2504.6499999999996</v>
      </c>
      <c r="L110" s="56">
        <v>2620.71</v>
      </c>
      <c r="M110" s="56">
        <v>2638.16</v>
      </c>
      <c r="N110" s="56">
        <v>2639.6</v>
      </c>
      <c r="O110" s="56">
        <v>2637.8999999999996</v>
      </c>
      <c r="P110" s="56">
        <v>2638.2799999999997</v>
      </c>
      <c r="Q110" s="56">
        <v>2672.04</v>
      </c>
      <c r="R110" s="56">
        <v>2650.31</v>
      </c>
      <c r="S110" s="56">
        <v>2633.17</v>
      </c>
      <c r="T110" s="56">
        <v>2607.1</v>
      </c>
      <c r="U110" s="56">
        <v>2592.2399999999998</v>
      </c>
      <c r="V110" s="56">
        <v>2606.84</v>
      </c>
      <c r="W110" s="56">
        <v>2553.71</v>
      </c>
      <c r="X110" s="56">
        <v>2459.64</v>
      </c>
      <c r="Y110" s="56">
        <v>2432.4799999999996</v>
      </c>
      <c r="Z110" s="76">
        <v>2165.35</v>
      </c>
      <c r="AA110" s="65"/>
    </row>
    <row r="111" spans="1:27" ht="16.5" x14ac:dyDescent="0.25">
      <c r="A111" s="64"/>
      <c r="B111" s="88">
        <v>12</v>
      </c>
      <c r="C111" s="84">
        <v>2079.6099999999997</v>
      </c>
      <c r="D111" s="56">
        <v>2037.84</v>
      </c>
      <c r="E111" s="56">
        <v>2035.8999999999999</v>
      </c>
      <c r="F111" s="56">
        <v>2035.59</v>
      </c>
      <c r="G111" s="56">
        <v>2031.8799999999999</v>
      </c>
      <c r="H111" s="56">
        <v>2093.46</v>
      </c>
      <c r="I111" s="56">
        <v>2275.0199999999995</v>
      </c>
      <c r="J111" s="56">
        <v>2418.87</v>
      </c>
      <c r="K111" s="56">
        <v>2569.84</v>
      </c>
      <c r="L111" s="56">
        <v>2652.55</v>
      </c>
      <c r="M111" s="56">
        <v>2650.31</v>
      </c>
      <c r="N111" s="56">
        <v>2642.2</v>
      </c>
      <c r="O111" s="56">
        <v>2637.96</v>
      </c>
      <c r="P111" s="56">
        <v>2638.05</v>
      </c>
      <c r="Q111" s="56">
        <v>2666.0099999999998</v>
      </c>
      <c r="R111" s="56">
        <v>2648.46</v>
      </c>
      <c r="S111" s="56">
        <v>2639.62</v>
      </c>
      <c r="T111" s="56">
        <v>2632.13</v>
      </c>
      <c r="U111" s="56">
        <v>2629.93</v>
      </c>
      <c r="V111" s="56">
        <v>2622.22</v>
      </c>
      <c r="W111" s="56">
        <v>2582.7399999999998</v>
      </c>
      <c r="X111" s="56">
        <v>2529.0099999999998</v>
      </c>
      <c r="Y111" s="56">
        <v>2440.63</v>
      </c>
      <c r="Z111" s="76">
        <v>2310.37</v>
      </c>
      <c r="AA111" s="65"/>
    </row>
    <row r="112" spans="1:27" ht="16.5" x14ac:dyDescent="0.25">
      <c r="A112" s="64"/>
      <c r="B112" s="88">
        <v>13</v>
      </c>
      <c r="C112" s="84">
        <v>2270.4299999999998</v>
      </c>
      <c r="D112" s="56">
        <v>2150.25</v>
      </c>
      <c r="E112" s="56">
        <v>2133.16</v>
      </c>
      <c r="F112" s="56">
        <v>2113.54</v>
      </c>
      <c r="G112" s="56">
        <v>2118.7599999999998</v>
      </c>
      <c r="H112" s="56">
        <v>2098.1799999999998</v>
      </c>
      <c r="I112" s="56">
        <v>2286.67</v>
      </c>
      <c r="J112" s="56">
        <v>2415.8999999999996</v>
      </c>
      <c r="K112" s="56">
        <v>2555.91</v>
      </c>
      <c r="L112" s="56">
        <v>2678.55</v>
      </c>
      <c r="M112" s="56">
        <v>2687.87</v>
      </c>
      <c r="N112" s="56">
        <v>2694.06</v>
      </c>
      <c r="O112" s="56">
        <v>2686.3999999999996</v>
      </c>
      <c r="P112" s="56">
        <v>2683.14</v>
      </c>
      <c r="Q112" s="56">
        <v>2701.99</v>
      </c>
      <c r="R112" s="56">
        <v>2695.97</v>
      </c>
      <c r="S112" s="56">
        <v>2692.68</v>
      </c>
      <c r="T112" s="56">
        <v>2678.5699999999997</v>
      </c>
      <c r="U112" s="56">
        <v>2665.3199999999997</v>
      </c>
      <c r="V112" s="56">
        <v>2667.2699999999995</v>
      </c>
      <c r="W112" s="56">
        <v>2646.8199999999997</v>
      </c>
      <c r="X112" s="56">
        <v>2706.3199999999997</v>
      </c>
      <c r="Y112" s="56">
        <v>2409.66</v>
      </c>
      <c r="Z112" s="76">
        <v>2429.88</v>
      </c>
      <c r="AA112" s="65"/>
    </row>
    <row r="113" spans="1:27" ht="16.5" x14ac:dyDescent="0.25">
      <c r="A113" s="64"/>
      <c r="B113" s="88">
        <v>14</v>
      </c>
      <c r="C113" s="84">
        <v>2387.25</v>
      </c>
      <c r="D113" s="56">
        <v>2189.16</v>
      </c>
      <c r="E113" s="56">
        <v>2117.4299999999998</v>
      </c>
      <c r="F113" s="56">
        <v>2070.6799999999998</v>
      </c>
      <c r="G113" s="56">
        <v>2074.8999999999996</v>
      </c>
      <c r="H113" s="56">
        <v>2066.5499999999997</v>
      </c>
      <c r="I113" s="56">
        <v>2299.17</v>
      </c>
      <c r="J113" s="56">
        <v>2264.92</v>
      </c>
      <c r="K113" s="56">
        <v>2385.4399999999996</v>
      </c>
      <c r="L113" s="56">
        <v>2677.5299999999997</v>
      </c>
      <c r="M113" s="56">
        <v>2707.3</v>
      </c>
      <c r="N113" s="56">
        <v>2647.13</v>
      </c>
      <c r="O113" s="56">
        <v>2610.13</v>
      </c>
      <c r="P113" s="56">
        <v>2598.3199999999997</v>
      </c>
      <c r="Q113" s="56">
        <v>2593.3999999999996</v>
      </c>
      <c r="R113" s="56">
        <v>2577.42</v>
      </c>
      <c r="S113" s="56">
        <v>2615.4399999999996</v>
      </c>
      <c r="T113" s="56">
        <v>2358.06</v>
      </c>
      <c r="U113" s="56">
        <v>2369.6099999999997</v>
      </c>
      <c r="V113" s="56">
        <v>2393.8199999999997</v>
      </c>
      <c r="W113" s="56">
        <v>2295.8000000000002</v>
      </c>
      <c r="X113" s="56">
        <v>2241.2699999999995</v>
      </c>
      <c r="Y113" s="56">
        <v>2286.96</v>
      </c>
      <c r="Z113" s="76">
        <v>2197.9699999999998</v>
      </c>
      <c r="AA113" s="65"/>
    </row>
    <row r="114" spans="1:27" ht="16.5" x14ac:dyDescent="0.25">
      <c r="A114" s="64"/>
      <c r="B114" s="88">
        <v>15</v>
      </c>
      <c r="C114" s="84">
        <v>2269.6999999999998</v>
      </c>
      <c r="D114" s="56">
        <v>2152.2199999999998</v>
      </c>
      <c r="E114" s="56">
        <v>2109.58</v>
      </c>
      <c r="F114" s="56">
        <v>2098.4499999999998</v>
      </c>
      <c r="G114" s="56">
        <v>2114.5</v>
      </c>
      <c r="H114" s="56">
        <v>2137.85</v>
      </c>
      <c r="I114" s="56">
        <v>2411.3199999999997</v>
      </c>
      <c r="J114" s="56">
        <v>2551.7799999999997</v>
      </c>
      <c r="K114" s="56">
        <v>2656.35</v>
      </c>
      <c r="L114" s="56">
        <v>2669.06</v>
      </c>
      <c r="M114" s="56">
        <v>2677.3199999999997</v>
      </c>
      <c r="N114" s="56">
        <v>2676.34</v>
      </c>
      <c r="O114" s="56">
        <v>2669.06</v>
      </c>
      <c r="P114" s="56">
        <v>2661.31</v>
      </c>
      <c r="Q114" s="56">
        <v>2701.3</v>
      </c>
      <c r="R114" s="56">
        <v>2679.99</v>
      </c>
      <c r="S114" s="56">
        <v>2681.1499999999996</v>
      </c>
      <c r="T114" s="56">
        <v>2675.1499999999996</v>
      </c>
      <c r="U114" s="56">
        <v>2654.5299999999997</v>
      </c>
      <c r="V114" s="56">
        <v>2654.5199999999995</v>
      </c>
      <c r="W114" s="56">
        <v>2624.24</v>
      </c>
      <c r="X114" s="56">
        <v>2601.83</v>
      </c>
      <c r="Y114" s="56">
        <v>2467.3999999999996</v>
      </c>
      <c r="Z114" s="76">
        <v>2357.7799999999997</v>
      </c>
      <c r="AA114" s="65"/>
    </row>
    <row r="115" spans="1:27" ht="16.5" x14ac:dyDescent="0.25">
      <c r="A115" s="64"/>
      <c r="B115" s="88">
        <v>16</v>
      </c>
      <c r="C115" s="84">
        <v>2104.21</v>
      </c>
      <c r="D115" s="56">
        <v>2045.6999999999998</v>
      </c>
      <c r="E115" s="56">
        <v>2003.4499999999998</v>
      </c>
      <c r="F115" s="56">
        <v>2000.7399999999998</v>
      </c>
      <c r="G115" s="56">
        <v>2043.6399999999999</v>
      </c>
      <c r="H115" s="56">
        <v>2064.37</v>
      </c>
      <c r="I115" s="56">
        <v>2313.59</v>
      </c>
      <c r="J115" s="56">
        <v>2488.34</v>
      </c>
      <c r="K115" s="56">
        <v>2595.2299999999996</v>
      </c>
      <c r="L115" s="56">
        <v>2595.0099999999998</v>
      </c>
      <c r="M115" s="56">
        <v>2598.9699999999998</v>
      </c>
      <c r="N115" s="56">
        <v>2592.4799999999996</v>
      </c>
      <c r="O115" s="56">
        <v>2574.4699999999998</v>
      </c>
      <c r="P115" s="56">
        <v>2576.41</v>
      </c>
      <c r="Q115" s="56">
        <v>2578.16</v>
      </c>
      <c r="R115" s="56">
        <v>2592.83</v>
      </c>
      <c r="S115" s="56">
        <v>2622.17</v>
      </c>
      <c r="T115" s="56">
        <v>2608.5099999999998</v>
      </c>
      <c r="U115" s="56">
        <v>2603.84</v>
      </c>
      <c r="V115" s="56">
        <v>2606.1999999999998</v>
      </c>
      <c r="W115" s="56">
        <v>2591.35</v>
      </c>
      <c r="X115" s="56">
        <v>2568.66</v>
      </c>
      <c r="Y115" s="56">
        <v>2451</v>
      </c>
      <c r="Z115" s="76">
        <v>2278.1</v>
      </c>
      <c r="AA115" s="65"/>
    </row>
    <row r="116" spans="1:27" ht="16.5" x14ac:dyDescent="0.25">
      <c r="A116" s="64"/>
      <c r="B116" s="88">
        <v>17</v>
      </c>
      <c r="C116" s="84">
        <v>2118.4399999999996</v>
      </c>
      <c r="D116" s="56">
        <v>2057.6099999999997</v>
      </c>
      <c r="E116" s="56">
        <v>2044.1799999999998</v>
      </c>
      <c r="F116" s="56">
        <v>2018.3199999999997</v>
      </c>
      <c r="G116" s="56">
        <v>2051.6799999999998</v>
      </c>
      <c r="H116" s="56">
        <v>2093.6899999999996</v>
      </c>
      <c r="I116" s="56">
        <v>2406.91</v>
      </c>
      <c r="J116" s="56">
        <v>2566.4899999999998</v>
      </c>
      <c r="K116" s="56">
        <v>2715.24</v>
      </c>
      <c r="L116" s="56">
        <v>2756.25</v>
      </c>
      <c r="M116" s="56">
        <v>2775.42</v>
      </c>
      <c r="N116" s="56">
        <v>2731.72</v>
      </c>
      <c r="O116" s="56">
        <v>2726.75</v>
      </c>
      <c r="P116" s="56">
        <v>2723.8</v>
      </c>
      <c r="Q116" s="56">
        <v>2757.84</v>
      </c>
      <c r="R116" s="56">
        <v>2728.2</v>
      </c>
      <c r="S116" s="56">
        <v>2735.75</v>
      </c>
      <c r="T116" s="56">
        <v>2733.7799999999997</v>
      </c>
      <c r="U116" s="56">
        <v>2695.71</v>
      </c>
      <c r="V116" s="56">
        <v>2687.14</v>
      </c>
      <c r="W116" s="56">
        <v>2661.29</v>
      </c>
      <c r="X116" s="56">
        <v>2632.87</v>
      </c>
      <c r="Y116" s="56">
        <v>2499.0099999999998</v>
      </c>
      <c r="Z116" s="76">
        <v>2425.37</v>
      </c>
      <c r="AA116" s="65"/>
    </row>
    <row r="117" spans="1:27" ht="16.5" x14ac:dyDescent="0.25">
      <c r="A117" s="64"/>
      <c r="B117" s="88">
        <v>18</v>
      </c>
      <c r="C117" s="84">
        <v>2138.1499999999996</v>
      </c>
      <c r="D117" s="56">
        <v>2095.96</v>
      </c>
      <c r="E117" s="56">
        <v>2063.5499999999997</v>
      </c>
      <c r="F117" s="56">
        <v>2056.25</v>
      </c>
      <c r="G117" s="56">
        <v>2074.1099999999997</v>
      </c>
      <c r="H117" s="56">
        <v>2123.31</v>
      </c>
      <c r="I117" s="56">
        <v>2271.54</v>
      </c>
      <c r="J117" s="56">
        <v>2541.5299999999997</v>
      </c>
      <c r="K117" s="56">
        <v>2682.2799999999997</v>
      </c>
      <c r="L117" s="56">
        <v>2766.4799999999996</v>
      </c>
      <c r="M117" s="56">
        <v>2774.74</v>
      </c>
      <c r="N117" s="56">
        <v>2774.5</v>
      </c>
      <c r="O117" s="56">
        <v>2747.1899999999996</v>
      </c>
      <c r="P117" s="56">
        <v>2738.83</v>
      </c>
      <c r="Q117" s="56">
        <v>2762.49</v>
      </c>
      <c r="R117" s="56">
        <v>2762.6</v>
      </c>
      <c r="S117" s="56">
        <v>2759.4399999999996</v>
      </c>
      <c r="T117" s="56">
        <v>2773.9799999999996</v>
      </c>
      <c r="U117" s="56">
        <v>2735.45</v>
      </c>
      <c r="V117" s="56">
        <v>2717.12</v>
      </c>
      <c r="W117" s="56">
        <v>2673.81</v>
      </c>
      <c r="X117" s="56">
        <v>2660.5</v>
      </c>
      <c r="Y117" s="56">
        <v>2527.9299999999998</v>
      </c>
      <c r="Z117" s="76">
        <v>2375.39</v>
      </c>
      <c r="AA117" s="65"/>
    </row>
    <row r="118" spans="1:27" ht="16.5" x14ac:dyDescent="0.25">
      <c r="A118" s="64"/>
      <c r="B118" s="88">
        <v>19</v>
      </c>
      <c r="C118" s="84">
        <v>2118.2399999999998</v>
      </c>
      <c r="D118" s="56">
        <v>2072.6</v>
      </c>
      <c r="E118" s="56">
        <v>2058.52</v>
      </c>
      <c r="F118" s="56">
        <v>2057.52</v>
      </c>
      <c r="G118" s="56">
        <v>2092.66</v>
      </c>
      <c r="H118" s="56">
        <v>2209.87</v>
      </c>
      <c r="I118" s="56">
        <v>2289.7399999999998</v>
      </c>
      <c r="J118" s="56">
        <v>2571.67</v>
      </c>
      <c r="K118" s="56">
        <v>2749.85</v>
      </c>
      <c r="L118" s="56">
        <v>2835.97</v>
      </c>
      <c r="M118" s="56">
        <v>2841.7799999999997</v>
      </c>
      <c r="N118" s="56">
        <v>2840.8199999999997</v>
      </c>
      <c r="O118" s="56">
        <v>2832.41</v>
      </c>
      <c r="P118" s="56">
        <v>2833.0099999999998</v>
      </c>
      <c r="Q118" s="56">
        <v>2835.7299999999996</v>
      </c>
      <c r="R118" s="56">
        <v>2829</v>
      </c>
      <c r="S118" s="56">
        <v>2824.79</v>
      </c>
      <c r="T118" s="56">
        <v>2819.2299999999996</v>
      </c>
      <c r="U118" s="56">
        <v>2796.87</v>
      </c>
      <c r="V118" s="56">
        <v>2783.35</v>
      </c>
      <c r="W118" s="56">
        <v>2766.67</v>
      </c>
      <c r="X118" s="56">
        <v>2764.64</v>
      </c>
      <c r="Y118" s="56">
        <v>2622.0099999999998</v>
      </c>
      <c r="Z118" s="76">
        <v>2455.7199999999998</v>
      </c>
      <c r="AA118" s="65"/>
    </row>
    <row r="119" spans="1:27" ht="16.5" x14ac:dyDescent="0.25">
      <c r="A119" s="64"/>
      <c r="B119" s="88">
        <v>20</v>
      </c>
      <c r="C119" s="84">
        <v>2404.35</v>
      </c>
      <c r="D119" s="56">
        <v>2315.16</v>
      </c>
      <c r="E119" s="56">
        <v>2138.3199999999997</v>
      </c>
      <c r="F119" s="56">
        <v>2075.54</v>
      </c>
      <c r="G119" s="56">
        <v>2124.23</v>
      </c>
      <c r="H119" s="56">
        <v>2282.16</v>
      </c>
      <c r="I119" s="56">
        <v>2395.5299999999997</v>
      </c>
      <c r="J119" s="56">
        <v>2583.75</v>
      </c>
      <c r="K119" s="56">
        <v>2744.56</v>
      </c>
      <c r="L119" s="56">
        <v>2880.72</v>
      </c>
      <c r="M119" s="56">
        <v>2886.47</v>
      </c>
      <c r="N119" s="56">
        <v>2875.33</v>
      </c>
      <c r="O119" s="56">
        <v>2868.87</v>
      </c>
      <c r="P119" s="56">
        <v>2863.99</v>
      </c>
      <c r="Q119" s="56">
        <v>2882.0699999999997</v>
      </c>
      <c r="R119" s="56">
        <v>2874.2799999999997</v>
      </c>
      <c r="S119" s="56">
        <v>2858.8199999999997</v>
      </c>
      <c r="T119" s="56">
        <v>2843.41</v>
      </c>
      <c r="U119" s="56">
        <v>2825.2699999999995</v>
      </c>
      <c r="V119" s="56">
        <v>2814.35</v>
      </c>
      <c r="W119" s="56">
        <v>2785.81</v>
      </c>
      <c r="X119" s="56">
        <v>2764.72</v>
      </c>
      <c r="Y119" s="56">
        <v>2618.2699999999995</v>
      </c>
      <c r="Z119" s="76">
        <v>2458.1</v>
      </c>
      <c r="AA119" s="65"/>
    </row>
    <row r="120" spans="1:27" ht="16.5" x14ac:dyDescent="0.25">
      <c r="A120" s="64"/>
      <c r="B120" s="88">
        <v>21</v>
      </c>
      <c r="C120" s="84">
        <v>2280.6899999999996</v>
      </c>
      <c r="D120" s="56">
        <v>2130.02</v>
      </c>
      <c r="E120" s="56">
        <v>2083.41</v>
      </c>
      <c r="F120" s="56">
        <v>2057.83</v>
      </c>
      <c r="G120" s="56">
        <v>2045.8799999999999</v>
      </c>
      <c r="H120" s="56">
        <v>2053.09</v>
      </c>
      <c r="I120" s="56">
        <v>2240.1999999999998</v>
      </c>
      <c r="J120" s="56">
        <v>2445.09</v>
      </c>
      <c r="K120" s="56">
        <v>2608.83</v>
      </c>
      <c r="L120" s="56">
        <v>2822.47</v>
      </c>
      <c r="M120" s="56">
        <v>2948.66</v>
      </c>
      <c r="N120" s="56">
        <v>2946.43</v>
      </c>
      <c r="O120" s="56">
        <v>2945.67</v>
      </c>
      <c r="P120" s="56">
        <v>2939.4399999999996</v>
      </c>
      <c r="Q120" s="56">
        <v>2953.9399999999996</v>
      </c>
      <c r="R120" s="56">
        <v>2964.75</v>
      </c>
      <c r="S120" s="56">
        <v>2965.6499999999996</v>
      </c>
      <c r="T120" s="56">
        <v>2958.09</v>
      </c>
      <c r="U120" s="56">
        <v>2914.05</v>
      </c>
      <c r="V120" s="56">
        <v>2878.85</v>
      </c>
      <c r="W120" s="56">
        <v>2853.1899999999996</v>
      </c>
      <c r="X120" s="56">
        <v>2795.0199999999995</v>
      </c>
      <c r="Y120" s="56">
        <v>2602.8000000000002</v>
      </c>
      <c r="Z120" s="76">
        <v>2422.4699999999998</v>
      </c>
      <c r="AA120" s="65"/>
    </row>
    <row r="121" spans="1:27" ht="16.5" x14ac:dyDescent="0.25">
      <c r="A121" s="64"/>
      <c r="B121" s="88">
        <v>22</v>
      </c>
      <c r="C121" s="84">
        <v>2195.12</v>
      </c>
      <c r="D121" s="56">
        <v>2088.7599999999998</v>
      </c>
      <c r="E121" s="56">
        <v>2069.0299999999997</v>
      </c>
      <c r="F121" s="56">
        <v>2068.92</v>
      </c>
      <c r="G121" s="56">
        <v>2163.9299999999998</v>
      </c>
      <c r="H121" s="56">
        <v>2364.6999999999998</v>
      </c>
      <c r="I121" s="56">
        <v>2497.1</v>
      </c>
      <c r="J121" s="56">
        <v>2630.5699999999997</v>
      </c>
      <c r="K121" s="56">
        <v>2869.2699999999995</v>
      </c>
      <c r="L121" s="56">
        <v>2882.99</v>
      </c>
      <c r="M121" s="56">
        <v>2892.6099999999997</v>
      </c>
      <c r="N121" s="56">
        <v>2874.8999999999996</v>
      </c>
      <c r="O121" s="56">
        <v>2860.63</v>
      </c>
      <c r="P121" s="56">
        <v>2861.2</v>
      </c>
      <c r="Q121" s="56">
        <v>2884.1899999999996</v>
      </c>
      <c r="R121" s="56">
        <v>2876.63</v>
      </c>
      <c r="S121" s="56">
        <v>2876.1099999999997</v>
      </c>
      <c r="T121" s="56">
        <v>2858.08</v>
      </c>
      <c r="U121" s="56">
        <v>2813.18</v>
      </c>
      <c r="V121" s="56">
        <v>2762.22</v>
      </c>
      <c r="W121" s="56">
        <v>2732.39</v>
      </c>
      <c r="X121" s="56">
        <v>2699.91</v>
      </c>
      <c r="Y121" s="56">
        <v>2563.7799999999997</v>
      </c>
      <c r="Z121" s="76">
        <v>2266.0099999999998</v>
      </c>
      <c r="AA121" s="65"/>
    </row>
    <row r="122" spans="1:27" ht="16.5" x14ac:dyDescent="0.25">
      <c r="A122" s="64"/>
      <c r="B122" s="88">
        <v>23</v>
      </c>
      <c r="C122" s="84">
        <v>2107.7799999999997</v>
      </c>
      <c r="D122" s="56">
        <v>2054.56</v>
      </c>
      <c r="E122" s="56">
        <v>2049.71</v>
      </c>
      <c r="F122" s="56">
        <v>2048.3999999999996</v>
      </c>
      <c r="G122" s="56">
        <v>2081.66</v>
      </c>
      <c r="H122" s="56">
        <v>2249.8599999999997</v>
      </c>
      <c r="I122" s="56">
        <v>2507.4299999999998</v>
      </c>
      <c r="J122" s="56">
        <v>2637.3599999999997</v>
      </c>
      <c r="K122" s="56">
        <v>2813.0099999999998</v>
      </c>
      <c r="L122" s="56">
        <v>2832.79</v>
      </c>
      <c r="M122" s="56">
        <v>2842.72</v>
      </c>
      <c r="N122" s="56">
        <v>2824.89</v>
      </c>
      <c r="O122" s="56">
        <v>2821.1</v>
      </c>
      <c r="P122" s="56">
        <v>2825.84</v>
      </c>
      <c r="Q122" s="56">
        <v>2852.66</v>
      </c>
      <c r="R122" s="56">
        <v>2850.16</v>
      </c>
      <c r="S122" s="56">
        <v>2863.54</v>
      </c>
      <c r="T122" s="56">
        <v>2850.37</v>
      </c>
      <c r="U122" s="56">
        <v>2818.7599999999998</v>
      </c>
      <c r="V122" s="56">
        <v>2793.35</v>
      </c>
      <c r="W122" s="56">
        <v>2756.3</v>
      </c>
      <c r="X122" s="56">
        <v>2717.09</v>
      </c>
      <c r="Y122" s="56">
        <v>2567.7199999999998</v>
      </c>
      <c r="Z122" s="76">
        <v>2322.4699999999998</v>
      </c>
      <c r="AA122" s="65"/>
    </row>
    <row r="123" spans="1:27" ht="16.5" x14ac:dyDescent="0.25">
      <c r="A123" s="64"/>
      <c r="B123" s="88">
        <v>24</v>
      </c>
      <c r="C123" s="84">
        <v>2058.88</v>
      </c>
      <c r="D123" s="56">
        <v>2014.6299999999999</v>
      </c>
      <c r="E123" s="56">
        <v>2001.6699999999998</v>
      </c>
      <c r="F123" s="56">
        <v>1997.2799999999997</v>
      </c>
      <c r="G123" s="56">
        <v>2001.36</v>
      </c>
      <c r="H123" s="56">
        <v>2212.2199999999998</v>
      </c>
      <c r="I123" s="56">
        <v>2405.9299999999998</v>
      </c>
      <c r="J123" s="56">
        <v>2562.2299999999996</v>
      </c>
      <c r="K123" s="56">
        <v>2652.87</v>
      </c>
      <c r="L123" s="56">
        <v>2710.96</v>
      </c>
      <c r="M123" s="56">
        <v>2727.8199999999997</v>
      </c>
      <c r="N123" s="56">
        <v>2716.2599999999998</v>
      </c>
      <c r="O123" s="56">
        <v>2711.0099999999998</v>
      </c>
      <c r="P123" s="56">
        <v>2701.2799999999997</v>
      </c>
      <c r="Q123" s="56">
        <v>2715.9399999999996</v>
      </c>
      <c r="R123" s="56">
        <v>2693.85</v>
      </c>
      <c r="S123" s="56">
        <v>2692.8999999999996</v>
      </c>
      <c r="T123" s="56">
        <v>2696.67</v>
      </c>
      <c r="U123" s="56">
        <v>2690.97</v>
      </c>
      <c r="V123" s="56">
        <v>2668.1</v>
      </c>
      <c r="W123" s="56">
        <v>2618.59</v>
      </c>
      <c r="X123" s="56">
        <v>2606.4699999999998</v>
      </c>
      <c r="Y123" s="56">
        <v>2520.6</v>
      </c>
      <c r="Z123" s="76">
        <v>2355.59</v>
      </c>
      <c r="AA123" s="65"/>
    </row>
    <row r="124" spans="1:27" ht="16.5" x14ac:dyDescent="0.25">
      <c r="A124" s="64"/>
      <c r="B124" s="88">
        <v>25</v>
      </c>
      <c r="C124" s="84">
        <v>2101.5299999999997</v>
      </c>
      <c r="D124" s="56">
        <v>2049.21</v>
      </c>
      <c r="E124" s="56">
        <v>2011.0499999999997</v>
      </c>
      <c r="F124" s="56">
        <v>2009.3999999999999</v>
      </c>
      <c r="G124" s="56">
        <v>2025.9599999999998</v>
      </c>
      <c r="H124" s="56">
        <v>2073.0699999999997</v>
      </c>
      <c r="I124" s="56">
        <v>2411.16</v>
      </c>
      <c r="J124" s="56">
        <v>2550.08</v>
      </c>
      <c r="K124" s="56">
        <v>2655.7</v>
      </c>
      <c r="L124" s="56">
        <v>2723.2699999999995</v>
      </c>
      <c r="M124" s="56">
        <v>2724.55</v>
      </c>
      <c r="N124" s="56">
        <v>2723.31</v>
      </c>
      <c r="O124" s="56">
        <v>2720.74</v>
      </c>
      <c r="P124" s="56">
        <v>2723.1499999999996</v>
      </c>
      <c r="Q124" s="56">
        <v>2746.12</v>
      </c>
      <c r="R124" s="56">
        <v>2745.99</v>
      </c>
      <c r="S124" s="56">
        <v>2826.83</v>
      </c>
      <c r="T124" s="56">
        <v>2883.55</v>
      </c>
      <c r="U124" s="56">
        <v>2882.16</v>
      </c>
      <c r="V124" s="56">
        <v>2790.5699999999997</v>
      </c>
      <c r="W124" s="56">
        <v>2711.17</v>
      </c>
      <c r="X124" s="56">
        <v>2708.3999999999996</v>
      </c>
      <c r="Y124" s="56">
        <v>2585.84</v>
      </c>
      <c r="Z124" s="76">
        <v>2371.4499999999998</v>
      </c>
      <c r="AA124" s="65"/>
    </row>
    <row r="125" spans="1:27" ht="16.5" x14ac:dyDescent="0.25">
      <c r="A125" s="64"/>
      <c r="B125" s="88">
        <v>26</v>
      </c>
      <c r="C125" s="84">
        <v>2205.21</v>
      </c>
      <c r="D125" s="56">
        <v>2088.27</v>
      </c>
      <c r="E125" s="56">
        <v>2074.6799999999998</v>
      </c>
      <c r="F125" s="56">
        <v>2063.2799999999997</v>
      </c>
      <c r="G125" s="56">
        <v>2077.5099999999998</v>
      </c>
      <c r="H125" s="56">
        <v>2312.59</v>
      </c>
      <c r="I125" s="56">
        <v>2618.7399999999998</v>
      </c>
      <c r="J125" s="56">
        <v>2692.2699999999995</v>
      </c>
      <c r="K125" s="56">
        <v>2794.34</v>
      </c>
      <c r="L125" s="56">
        <v>2836.49</v>
      </c>
      <c r="M125" s="56">
        <v>2858.3599999999997</v>
      </c>
      <c r="N125" s="56">
        <v>2828.75</v>
      </c>
      <c r="O125" s="56">
        <v>2824.1</v>
      </c>
      <c r="P125" s="56">
        <v>2837.12</v>
      </c>
      <c r="Q125" s="56">
        <v>2869.38</v>
      </c>
      <c r="R125" s="56">
        <v>2812.6099999999997</v>
      </c>
      <c r="S125" s="56">
        <v>2818.13</v>
      </c>
      <c r="T125" s="56">
        <v>2809.9399999999996</v>
      </c>
      <c r="U125" s="56">
        <v>2805.05</v>
      </c>
      <c r="V125" s="56">
        <v>2783.88</v>
      </c>
      <c r="W125" s="56">
        <v>2739.6099999999997</v>
      </c>
      <c r="X125" s="56">
        <v>2734.91</v>
      </c>
      <c r="Y125" s="56">
        <v>2570.83</v>
      </c>
      <c r="Z125" s="76">
        <v>2416.04</v>
      </c>
      <c r="AA125" s="65"/>
    </row>
    <row r="126" spans="1:27" ht="16.5" x14ac:dyDescent="0.25">
      <c r="A126" s="64"/>
      <c r="B126" s="88">
        <v>27</v>
      </c>
      <c r="C126" s="84">
        <v>2275.1799999999998</v>
      </c>
      <c r="D126" s="56">
        <v>2140.71</v>
      </c>
      <c r="E126" s="56">
        <v>2091.09</v>
      </c>
      <c r="F126" s="56">
        <v>2075.13</v>
      </c>
      <c r="G126" s="56">
        <v>2080.8199999999997</v>
      </c>
      <c r="H126" s="56">
        <v>2080.9499999999998</v>
      </c>
      <c r="I126" s="56">
        <v>2325.17</v>
      </c>
      <c r="J126" s="56">
        <v>2570.8999999999996</v>
      </c>
      <c r="K126" s="56">
        <v>2749.22</v>
      </c>
      <c r="L126" s="56">
        <v>2868.47</v>
      </c>
      <c r="M126" s="56">
        <v>2889.62</v>
      </c>
      <c r="N126" s="56">
        <v>2888.0699999999997</v>
      </c>
      <c r="O126" s="56">
        <v>2874.7299999999996</v>
      </c>
      <c r="P126" s="56">
        <v>2920.14</v>
      </c>
      <c r="Q126" s="56">
        <v>2930.1</v>
      </c>
      <c r="R126" s="56">
        <v>2867.6</v>
      </c>
      <c r="S126" s="56">
        <v>2896.89</v>
      </c>
      <c r="T126" s="56">
        <v>2846.71</v>
      </c>
      <c r="U126" s="56">
        <v>2816.5699999999997</v>
      </c>
      <c r="V126" s="56">
        <v>2777.58</v>
      </c>
      <c r="W126" s="56">
        <v>2738.37</v>
      </c>
      <c r="X126" s="56">
        <v>2722.84</v>
      </c>
      <c r="Y126" s="56">
        <v>2544.5099999999998</v>
      </c>
      <c r="Z126" s="76">
        <v>2394.9799999999996</v>
      </c>
      <c r="AA126" s="65"/>
    </row>
    <row r="127" spans="1:27" ht="16.5" x14ac:dyDescent="0.25">
      <c r="A127" s="64"/>
      <c r="B127" s="88">
        <v>28</v>
      </c>
      <c r="C127" s="84">
        <v>2181.5199999999995</v>
      </c>
      <c r="D127" s="56">
        <v>2115.34</v>
      </c>
      <c r="E127" s="56">
        <v>2075.75</v>
      </c>
      <c r="F127" s="56">
        <v>2069.1099999999997</v>
      </c>
      <c r="G127" s="56">
        <v>2068.75</v>
      </c>
      <c r="H127" s="56">
        <v>2070.1799999999998</v>
      </c>
      <c r="I127" s="56">
        <v>2136.7199999999998</v>
      </c>
      <c r="J127" s="56">
        <v>2438.4399999999996</v>
      </c>
      <c r="K127" s="56">
        <v>2631.81</v>
      </c>
      <c r="L127" s="56">
        <v>2810.0699999999997</v>
      </c>
      <c r="M127" s="56">
        <v>2834.83</v>
      </c>
      <c r="N127" s="56">
        <v>2845.71</v>
      </c>
      <c r="O127" s="56">
        <v>2868.1899999999996</v>
      </c>
      <c r="P127" s="56">
        <v>2884.17</v>
      </c>
      <c r="Q127" s="56">
        <v>2939.7</v>
      </c>
      <c r="R127" s="56">
        <v>2922.9799999999996</v>
      </c>
      <c r="S127" s="56">
        <v>2938.6</v>
      </c>
      <c r="T127" s="56">
        <v>2884.3199999999997</v>
      </c>
      <c r="U127" s="56">
        <v>2884.37</v>
      </c>
      <c r="V127" s="56">
        <v>2822.66</v>
      </c>
      <c r="W127" s="56">
        <v>2762.9399999999996</v>
      </c>
      <c r="X127" s="56">
        <v>2754.3199999999997</v>
      </c>
      <c r="Y127" s="56">
        <v>2533.0699999999997</v>
      </c>
      <c r="Z127" s="76">
        <v>2379.5299999999997</v>
      </c>
      <c r="AA127" s="65"/>
    </row>
    <row r="128" spans="1:27" ht="16.5" x14ac:dyDescent="0.25">
      <c r="A128" s="64"/>
      <c r="B128" s="88">
        <v>29</v>
      </c>
      <c r="C128" s="84">
        <v>2142.1</v>
      </c>
      <c r="D128" s="56">
        <v>2073.9399999999996</v>
      </c>
      <c r="E128" s="56">
        <v>2047.1499999999999</v>
      </c>
      <c r="F128" s="56">
        <v>2029.5</v>
      </c>
      <c r="G128" s="56">
        <v>2064.7999999999997</v>
      </c>
      <c r="H128" s="56">
        <v>2092.7799999999997</v>
      </c>
      <c r="I128" s="56">
        <v>2395.63</v>
      </c>
      <c r="J128" s="56">
        <v>2556.2599999999998</v>
      </c>
      <c r="K128" s="56">
        <v>2678.39</v>
      </c>
      <c r="L128" s="56">
        <v>2735.3599999999997</v>
      </c>
      <c r="M128" s="56">
        <v>2758.18</v>
      </c>
      <c r="N128" s="56">
        <v>2750.8999999999996</v>
      </c>
      <c r="O128" s="56">
        <v>2733.17</v>
      </c>
      <c r="P128" s="56">
        <v>2733.46</v>
      </c>
      <c r="Q128" s="56">
        <v>2749.31</v>
      </c>
      <c r="R128" s="56">
        <v>2746.22</v>
      </c>
      <c r="S128" s="56">
        <v>2742.59</v>
      </c>
      <c r="T128" s="56">
        <v>2727.5099999999998</v>
      </c>
      <c r="U128" s="56">
        <v>2712.7599999999998</v>
      </c>
      <c r="V128" s="56">
        <v>2685.59</v>
      </c>
      <c r="W128" s="56">
        <v>2630.13</v>
      </c>
      <c r="X128" s="56">
        <v>2582.88</v>
      </c>
      <c r="Y128" s="56">
        <v>2419.88</v>
      </c>
      <c r="Z128" s="76">
        <v>2162.31</v>
      </c>
      <c r="AA128" s="65"/>
    </row>
    <row r="129" spans="1:27" ht="16.5" x14ac:dyDescent="0.25">
      <c r="A129" s="64"/>
      <c r="B129" s="88">
        <v>30</v>
      </c>
      <c r="C129" s="84">
        <v>2113.27</v>
      </c>
      <c r="D129" s="56">
        <v>2070.58</v>
      </c>
      <c r="E129" s="56">
        <v>2046.4699999999998</v>
      </c>
      <c r="F129" s="56">
        <v>2040.9399999999998</v>
      </c>
      <c r="G129" s="56">
        <v>2083.6099999999997</v>
      </c>
      <c r="H129" s="56">
        <v>2153.39</v>
      </c>
      <c r="I129" s="56">
        <v>2567.5699999999997</v>
      </c>
      <c r="J129" s="56">
        <v>2649.7299999999996</v>
      </c>
      <c r="K129" s="56">
        <v>2731</v>
      </c>
      <c r="L129" s="56">
        <v>2827</v>
      </c>
      <c r="M129" s="56">
        <v>2877.6899999999996</v>
      </c>
      <c r="N129" s="56">
        <v>2848.1899999999996</v>
      </c>
      <c r="O129" s="56">
        <v>2816</v>
      </c>
      <c r="P129" s="56">
        <v>2815.89</v>
      </c>
      <c r="Q129" s="56">
        <v>2870.5199999999995</v>
      </c>
      <c r="R129" s="56">
        <v>2854.54</v>
      </c>
      <c r="S129" s="56">
        <v>2849.81</v>
      </c>
      <c r="T129" s="56">
        <v>2806.1099999999997</v>
      </c>
      <c r="U129" s="56">
        <v>2802.39</v>
      </c>
      <c r="V129" s="56">
        <v>2780.08</v>
      </c>
      <c r="W129" s="56">
        <v>2729.6899999999996</v>
      </c>
      <c r="X129" s="56">
        <v>2685.33</v>
      </c>
      <c r="Y129" s="56">
        <v>2529.46</v>
      </c>
      <c r="Z129" s="76">
        <v>2309.56</v>
      </c>
      <c r="AA129" s="65"/>
    </row>
    <row r="130" spans="1:27" ht="17.25" thickBot="1" x14ac:dyDescent="0.3">
      <c r="A130" s="64"/>
      <c r="B130" s="89">
        <v>31</v>
      </c>
      <c r="C130" s="85">
        <v>2152.54</v>
      </c>
      <c r="D130" s="77">
        <v>2094.6999999999998</v>
      </c>
      <c r="E130" s="77">
        <v>2069.89</v>
      </c>
      <c r="F130" s="77">
        <v>2070.0499999999997</v>
      </c>
      <c r="G130" s="77">
        <v>2113.9899999999998</v>
      </c>
      <c r="H130" s="77">
        <v>2170</v>
      </c>
      <c r="I130" s="77">
        <v>2521.71</v>
      </c>
      <c r="J130" s="77">
        <v>2639.41</v>
      </c>
      <c r="K130" s="77">
        <v>2809.4799999999996</v>
      </c>
      <c r="L130" s="77">
        <v>2856.1</v>
      </c>
      <c r="M130" s="77">
        <v>2886.16</v>
      </c>
      <c r="N130" s="77">
        <v>2869.25</v>
      </c>
      <c r="O130" s="77">
        <v>2825.42</v>
      </c>
      <c r="P130" s="77">
        <v>2832.46</v>
      </c>
      <c r="Q130" s="77">
        <v>2872.0199999999995</v>
      </c>
      <c r="R130" s="77">
        <v>2817.63</v>
      </c>
      <c r="S130" s="77">
        <v>2819.35</v>
      </c>
      <c r="T130" s="77">
        <v>2792.09</v>
      </c>
      <c r="U130" s="77">
        <v>2773.47</v>
      </c>
      <c r="V130" s="77">
        <v>2737.83</v>
      </c>
      <c r="W130" s="77">
        <v>2743.75</v>
      </c>
      <c r="X130" s="77">
        <v>2789.7599999999998</v>
      </c>
      <c r="Y130" s="77">
        <v>2574.33</v>
      </c>
      <c r="Z130" s="78">
        <v>2414.9499999999998</v>
      </c>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290" t="s">
        <v>131</v>
      </c>
      <c r="C132" s="288" t="s">
        <v>165</v>
      </c>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9"/>
      <c r="AA132" s="65"/>
    </row>
    <row r="133" spans="1:27" ht="32.25" thickBot="1" x14ac:dyDescent="0.3">
      <c r="A133" s="64"/>
      <c r="B133" s="291"/>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120.86</v>
      </c>
      <c r="D134" s="90">
        <v>164.55</v>
      </c>
      <c r="E134" s="90">
        <v>53.38</v>
      </c>
      <c r="F134" s="90">
        <v>65.02</v>
      </c>
      <c r="G134" s="90">
        <v>114.69</v>
      </c>
      <c r="H134" s="90">
        <v>11.68</v>
      </c>
      <c r="I134" s="90">
        <v>275.16000000000003</v>
      </c>
      <c r="J134" s="90">
        <v>188.37</v>
      </c>
      <c r="K134" s="90">
        <v>245.77</v>
      </c>
      <c r="L134" s="90">
        <v>157.51</v>
      </c>
      <c r="M134" s="90">
        <v>168.53</v>
      </c>
      <c r="N134" s="90">
        <v>151.69999999999999</v>
      </c>
      <c r="O134" s="90">
        <v>207.87</v>
      </c>
      <c r="P134" s="90">
        <v>255.95</v>
      </c>
      <c r="Q134" s="90">
        <v>246.26</v>
      </c>
      <c r="R134" s="90">
        <v>207.77</v>
      </c>
      <c r="S134" s="90">
        <v>142.96</v>
      </c>
      <c r="T134" s="90">
        <v>135.08000000000001</v>
      </c>
      <c r="U134" s="90">
        <v>59.61</v>
      </c>
      <c r="V134" s="90">
        <v>42.24</v>
      </c>
      <c r="W134" s="90">
        <v>39.700000000000003</v>
      </c>
      <c r="X134" s="90">
        <v>0</v>
      </c>
      <c r="Y134" s="90">
        <v>0</v>
      </c>
      <c r="Z134" s="91">
        <v>0</v>
      </c>
      <c r="AA134" s="65"/>
    </row>
    <row r="135" spans="1:27" ht="16.5" x14ac:dyDescent="0.25">
      <c r="A135" s="64"/>
      <c r="B135" s="88">
        <v>2</v>
      </c>
      <c r="C135" s="95">
        <v>1.28</v>
      </c>
      <c r="D135" s="56">
        <v>0</v>
      </c>
      <c r="E135" s="56">
        <v>0</v>
      </c>
      <c r="F135" s="56">
        <v>0</v>
      </c>
      <c r="G135" s="56">
        <v>17.739999999999998</v>
      </c>
      <c r="H135" s="56">
        <v>205.62</v>
      </c>
      <c r="I135" s="56">
        <v>191.76</v>
      </c>
      <c r="J135" s="56">
        <v>186.62</v>
      </c>
      <c r="K135" s="56">
        <v>147.47999999999999</v>
      </c>
      <c r="L135" s="56">
        <v>143.52000000000001</v>
      </c>
      <c r="M135" s="56">
        <v>40.54</v>
      </c>
      <c r="N135" s="56">
        <v>131.03</v>
      </c>
      <c r="O135" s="56">
        <v>127.47</v>
      </c>
      <c r="P135" s="56">
        <v>135.5</v>
      </c>
      <c r="Q135" s="56">
        <v>102.22</v>
      </c>
      <c r="R135" s="56">
        <v>90.28</v>
      </c>
      <c r="S135" s="56">
        <v>88.33</v>
      </c>
      <c r="T135" s="56">
        <v>97.31</v>
      </c>
      <c r="U135" s="56">
        <v>45.97</v>
      </c>
      <c r="V135" s="56">
        <v>35.659999999999997</v>
      </c>
      <c r="W135" s="56">
        <v>14.33</v>
      </c>
      <c r="X135" s="56">
        <v>0</v>
      </c>
      <c r="Y135" s="56">
        <v>0</v>
      </c>
      <c r="Z135" s="76">
        <v>0</v>
      </c>
      <c r="AA135" s="65"/>
    </row>
    <row r="136" spans="1:27" ht="16.5" x14ac:dyDescent="0.25">
      <c r="A136" s="64"/>
      <c r="B136" s="88">
        <v>3</v>
      </c>
      <c r="C136" s="95">
        <v>0</v>
      </c>
      <c r="D136" s="56">
        <v>0</v>
      </c>
      <c r="E136" s="56">
        <v>0</v>
      </c>
      <c r="F136" s="56">
        <v>0</v>
      </c>
      <c r="G136" s="56">
        <v>0</v>
      </c>
      <c r="H136" s="56">
        <v>244.4</v>
      </c>
      <c r="I136" s="56">
        <v>137.69999999999999</v>
      </c>
      <c r="J136" s="56">
        <v>109.47</v>
      </c>
      <c r="K136" s="56">
        <v>81.19</v>
      </c>
      <c r="L136" s="56">
        <v>53.72</v>
      </c>
      <c r="M136" s="56">
        <v>62.24</v>
      </c>
      <c r="N136" s="56">
        <v>85.9</v>
      </c>
      <c r="O136" s="56">
        <v>144.03</v>
      </c>
      <c r="P136" s="56">
        <v>139.44999999999999</v>
      </c>
      <c r="Q136" s="56">
        <v>90.82</v>
      </c>
      <c r="R136" s="56">
        <v>68.94</v>
      </c>
      <c r="S136" s="56">
        <v>8.82</v>
      </c>
      <c r="T136" s="56">
        <v>15.42</v>
      </c>
      <c r="U136" s="56">
        <v>22.15</v>
      </c>
      <c r="V136" s="56">
        <v>8.1999999999999993</v>
      </c>
      <c r="W136" s="56">
        <v>0</v>
      </c>
      <c r="X136" s="56">
        <v>0</v>
      </c>
      <c r="Y136" s="56">
        <v>0</v>
      </c>
      <c r="Z136" s="76">
        <v>0</v>
      </c>
      <c r="AA136" s="65"/>
    </row>
    <row r="137" spans="1:27" ht="16.5" x14ac:dyDescent="0.25">
      <c r="A137" s="64"/>
      <c r="B137" s="88">
        <v>4</v>
      </c>
      <c r="C137" s="95">
        <v>0</v>
      </c>
      <c r="D137" s="56">
        <v>0</v>
      </c>
      <c r="E137" s="56">
        <v>0</v>
      </c>
      <c r="F137" s="56">
        <v>8.23</v>
      </c>
      <c r="G137" s="56">
        <v>0</v>
      </c>
      <c r="H137" s="56">
        <v>180.26</v>
      </c>
      <c r="I137" s="56">
        <v>1.4</v>
      </c>
      <c r="J137" s="56">
        <v>120.73</v>
      </c>
      <c r="K137" s="56">
        <v>108.96</v>
      </c>
      <c r="L137" s="56">
        <v>103.02</v>
      </c>
      <c r="M137" s="56">
        <v>65.03</v>
      </c>
      <c r="N137" s="56">
        <v>110.14</v>
      </c>
      <c r="O137" s="56">
        <v>121.91</v>
      </c>
      <c r="P137" s="56">
        <v>38.590000000000003</v>
      </c>
      <c r="Q137" s="56">
        <v>103.97</v>
      </c>
      <c r="R137" s="56">
        <v>126.55</v>
      </c>
      <c r="S137" s="56">
        <v>87.85</v>
      </c>
      <c r="T137" s="56">
        <v>96.33</v>
      </c>
      <c r="U137" s="56">
        <v>52.23</v>
      </c>
      <c r="V137" s="56">
        <v>109.7</v>
      </c>
      <c r="W137" s="56">
        <v>73.28</v>
      </c>
      <c r="X137" s="56">
        <v>0</v>
      </c>
      <c r="Y137" s="56">
        <v>0</v>
      </c>
      <c r="Z137" s="76">
        <v>0</v>
      </c>
      <c r="AA137" s="65"/>
    </row>
    <row r="138" spans="1:27" ht="16.5" x14ac:dyDescent="0.25">
      <c r="A138" s="64"/>
      <c r="B138" s="88">
        <v>5</v>
      </c>
      <c r="C138" s="95">
        <v>0</v>
      </c>
      <c r="D138" s="56">
        <v>7.64</v>
      </c>
      <c r="E138" s="56">
        <v>8.61</v>
      </c>
      <c r="F138" s="56">
        <v>20.43</v>
      </c>
      <c r="G138" s="56">
        <v>29.25</v>
      </c>
      <c r="H138" s="56">
        <v>250.56</v>
      </c>
      <c r="I138" s="56">
        <v>257.58999999999997</v>
      </c>
      <c r="J138" s="56">
        <v>150.37</v>
      </c>
      <c r="K138" s="56">
        <v>101.94</v>
      </c>
      <c r="L138" s="56">
        <v>0</v>
      </c>
      <c r="M138" s="56">
        <v>38.049999999999997</v>
      </c>
      <c r="N138" s="56">
        <v>114.14</v>
      </c>
      <c r="O138" s="56">
        <v>359.56</v>
      </c>
      <c r="P138" s="56">
        <v>300.36</v>
      </c>
      <c r="Q138" s="56">
        <v>47.41</v>
      </c>
      <c r="R138" s="56">
        <v>0</v>
      </c>
      <c r="S138" s="56">
        <v>0</v>
      </c>
      <c r="T138" s="56">
        <v>0</v>
      </c>
      <c r="U138" s="56">
        <v>0</v>
      </c>
      <c r="V138" s="56">
        <v>0</v>
      </c>
      <c r="W138" s="56">
        <v>0</v>
      </c>
      <c r="X138" s="56">
        <v>0</v>
      </c>
      <c r="Y138" s="56">
        <v>0</v>
      </c>
      <c r="Z138" s="76">
        <v>0</v>
      </c>
      <c r="AA138" s="65"/>
    </row>
    <row r="139" spans="1:27" ht="16.5" x14ac:dyDescent="0.25">
      <c r="A139" s="64"/>
      <c r="B139" s="88">
        <v>6</v>
      </c>
      <c r="C139" s="95">
        <v>0</v>
      </c>
      <c r="D139" s="56">
        <v>0</v>
      </c>
      <c r="E139" s="56">
        <v>0</v>
      </c>
      <c r="F139" s="56">
        <v>20.91</v>
      </c>
      <c r="G139" s="56">
        <v>44.23</v>
      </c>
      <c r="H139" s="56">
        <v>133.05000000000001</v>
      </c>
      <c r="I139" s="56">
        <v>116.76</v>
      </c>
      <c r="J139" s="56">
        <v>46.9</v>
      </c>
      <c r="K139" s="56">
        <v>98.27</v>
      </c>
      <c r="L139" s="56">
        <v>47.3</v>
      </c>
      <c r="M139" s="56">
        <v>45.99</v>
      </c>
      <c r="N139" s="56">
        <v>49.27</v>
      </c>
      <c r="O139" s="56">
        <v>47.48</v>
      </c>
      <c r="P139" s="56">
        <v>48.01</v>
      </c>
      <c r="Q139" s="56">
        <v>41.21</v>
      </c>
      <c r="R139" s="56">
        <v>55.08</v>
      </c>
      <c r="S139" s="56">
        <v>60.53</v>
      </c>
      <c r="T139" s="56">
        <v>54.84</v>
      </c>
      <c r="U139" s="56">
        <v>63.79</v>
      </c>
      <c r="V139" s="56">
        <v>62.87</v>
      </c>
      <c r="W139" s="56">
        <v>0</v>
      </c>
      <c r="X139" s="56">
        <v>0</v>
      </c>
      <c r="Y139" s="56">
        <v>0</v>
      </c>
      <c r="Z139" s="76">
        <v>0</v>
      </c>
      <c r="AA139" s="65"/>
    </row>
    <row r="140" spans="1:27" ht="16.5" x14ac:dyDescent="0.25">
      <c r="A140" s="64"/>
      <c r="B140" s="88">
        <v>7</v>
      </c>
      <c r="C140" s="95">
        <v>0</v>
      </c>
      <c r="D140" s="56">
        <v>0</v>
      </c>
      <c r="E140" s="56">
        <v>0</v>
      </c>
      <c r="F140" s="56">
        <v>0</v>
      </c>
      <c r="G140" s="56">
        <v>0</v>
      </c>
      <c r="H140" s="56">
        <v>58.96</v>
      </c>
      <c r="I140" s="56">
        <v>123.88</v>
      </c>
      <c r="J140" s="56">
        <v>84.5</v>
      </c>
      <c r="K140" s="56">
        <v>19.09</v>
      </c>
      <c r="L140" s="56">
        <v>0</v>
      </c>
      <c r="M140" s="56">
        <v>34.909999999999997</v>
      </c>
      <c r="N140" s="56">
        <v>68.64</v>
      </c>
      <c r="O140" s="56">
        <v>54.06</v>
      </c>
      <c r="P140" s="56">
        <v>60.62</v>
      </c>
      <c r="Q140" s="56">
        <v>74.66</v>
      </c>
      <c r="R140" s="56">
        <v>74.98</v>
      </c>
      <c r="S140" s="56">
        <v>93.25</v>
      </c>
      <c r="T140" s="56">
        <v>83.77</v>
      </c>
      <c r="U140" s="56">
        <v>85.74</v>
      </c>
      <c r="V140" s="56">
        <v>104.18</v>
      </c>
      <c r="W140" s="56">
        <v>116.81</v>
      </c>
      <c r="X140" s="56">
        <v>84.46</v>
      </c>
      <c r="Y140" s="56">
        <v>0</v>
      </c>
      <c r="Z140" s="76">
        <v>0</v>
      </c>
      <c r="AA140" s="65"/>
    </row>
    <row r="141" spans="1:27" ht="16.5" x14ac:dyDescent="0.25">
      <c r="A141" s="64"/>
      <c r="B141" s="88">
        <v>8</v>
      </c>
      <c r="C141" s="95">
        <v>0</v>
      </c>
      <c r="D141" s="56">
        <v>0</v>
      </c>
      <c r="E141" s="56">
        <v>0</v>
      </c>
      <c r="F141" s="56">
        <v>0.01</v>
      </c>
      <c r="G141" s="56">
        <v>66.73</v>
      </c>
      <c r="H141" s="56">
        <v>0.77</v>
      </c>
      <c r="I141" s="56">
        <v>148.25</v>
      </c>
      <c r="J141" s="56">
        <v>0</v>
      </c>
      <c r="K141" s="56">
        <v>0.28000000000000003</v>
      </c>
      <c r="L141" s="56">
        <v>0</v>
      </c>
      <c r="M141" s="56">
        <v>0</v>
      </c>
      <c r="N141" s="56">
        <v>0</v>
      </c>
      <c r="O141" s="56">
        <v>1.1200000000000001</v>
      </c>
      <c r="P141" s="56">
        <v>16.8</v>
      </c>
      <c r="Q141" s="56">
        <v>8.6999999999999993</v>
      </c>
      <c r="R141" s="56">
        <v>3.69</v>
      </c>
      <c r="S141" s="56">
        <v>4.09</v>
      </c>
      <c r="T141" s="56">
        <v>3.49</v>
      </c>
      <c r="U141" s="56">
        <v>3.46</v>
      </c>
      <c r="V141" s="56">
        <v>33.26</v>
      </c>
      <c r="W141" s="56">
        <v>0.13</v>
      </c>
      <c r="X141" s="56">
        <v>0</v>
      </c>
      <c r="Y141" s="56">
        <v>0</v>
      </c>
      <c r="Z141" s="76">
        <v>0</v>
      </c>
      <c r="AA141" s="65"/>
    </row>
    <row r="142" spans="1:27" ht="16.5" x14ac:dyDescent="0.25">
      <c r="A142" s="64"/>
      <c r="B142" s="88">
        <v>9</v>
      </c>
      <c r="C142" s="95">
        <v>0</v>
      </c>
      <c r="D142" s="56">
        <v>0</v>
      </c>
      <c r="E142" s="56">
        <v>0</v>
      </c>
      <c r="F142" s="56">
        <v>0</v>
      </c>
      <c r="G142" s="56">
        <v>0</v>
      </c>
      <c r="H142" s="56">
        <v>334.51</v>
      </c>
      <c r="I142" s="56">
        <v>298.89</v>
      </c>
      <c r="J142" s="56">
        <v>0</v>
      </c>
      <c r="K142" s="56">
        <v>269.69</v>
      </c>
      <c r="L142" s="56">
        <v>379.59</v>
      </c>
      <c r="M142" s="56">
        <v>366.23</v>
      </c>
      <c r="N142" s="56">
        <v>450.51</v>
      </c>
      <c r="O142" s="56">
        <v>377.5</v>
      </c>
      <c r="P142" s="56">
        <v>399.16</v>
      </c>
      <c r="Q142" s="56">
        <v>408.79</v>
      </c>
      <c r="R142" s="56">
        <v>10.3</v>
      </c>
      <c r="S142" s="56">
        <v>380.28</v>
      </c>
      <c r="T142" s="56">
        <v>365.4</v>
      </c>
      <c r="U142" s="56">
        <v>347.24</v>
      </c>
      <c r="V142" s="56">
        <v>307.20999999999998</v>
      </c>
      <c r="W142" s="56">
        <v>245.21</v>
      </c>
      <c r="X142" s="56">
        <v>109.15</v>
      </c>
      <c r="Y142" s="56">
        <v>0</v>
      </c>
      <c r="Z142" s="76">
        <v>0</v>
      </c>
      <c r="AA142" s="65"/>
    </row>
    <row r="143" spans="1:27" ht="16.5" x14ac:dyDescent="0.25">
      <c r="A143" s="64"/>
      <c r="B143" s="88">
        <v>10</v>
      </c>
      <c r="C143" s="95">
        <v>0</v>
      </c>
      <c r="D143" s="56">
        <v>0</v>
      </c>
      <c r="E143" s="56">
        <v>0</v>
      </c>
      <c r="F143" s="56">
        <v>0</v>
      </c>
      <c r="G143" s="56">
        <v>4.4000000000000004</v>
      </c>
      <c r="H143" s="56">
        <v>77.83</v>
      </c>
      <c r="I143" s="56">
        <v>88.17</v>
      </c>
      <c r="J143" s="56">
        <v>0</v>
      </c>
      <c r="K143" s="56">
        <v>29.71</v>
      </c>
      <c r="L143" s="56">
        <v>0</v>
      </c>
      <c r="M143" s="56">
        <v>0</v>
      </c>
      <c r="N143" s="56">
        <v>113.09</v>
      </c>
      <c r="O143" s="56">
        <v>128.08000000000001</v>
      </c>
      <c r="P143" s="56">
        <v>40.33</v>
      </c>
      <c r="Q143" s="56">
        <v>0</v>
      </c>
      <c r="R143" s="56">
        <v>0</v>
      </c>
      <c r="S143" s="56">
        <v>0</v>
      </c>
      <c r="T143" s="56">
        <v>0</v>
      </c>
      <c r="U143" s="56">
        <v>0</v>
      </c>
      <c r="V143" s="56">
        <v>0</v>
      </c>
      <c r="W143" s="56">
        <v>0</v>
      </c>
      <c r="X143" s="56">
        <v>0</v>
      </c>
      <c r="Y143" s="56">
        <v>0</v>
      </c>
      <c r="Z143" s="76">
        <v>0</v>
      </c>
      <c r="AA143" s="65"/>
    </row>
    <row r="144" spans="1:27" ht="16.5" x14ac:dyDescent="0.25">
      <c r="A144" s="64"/>
      <c r="B144" s="88">
        <v>11</v>
      </c>
      <c r="C144" s="95">
        <v>0</v>
      </c>
      <c r="D144" s="56">
        <v>0</v>
      </c>
      <c r="E144" s="56">
        <v>0</v>
      </c>
      <c r="F144" s="56">
        <v>7.61</v>
      </c>
      <c r="G144" s="56">
        <v>0</v>
      </c>
      <c r="H144" s="56">
        <v>84.02</v>
      </c>
      <c r="I144" s="56">
        <v>152.62</v>
      </c>
      <c r="J144" s="56">
        <v>0</v>
      </c>
      <c r="K144" s="56">
        <v>146.53</v>
      </c>
      <c r="L144" s="56">
        <v>78.430000000000007</v>
      </c>
      <c r="M144" s="56">
        <v>56.06</v>
      </c>
      <c r="N144" s="56">
        <v>8.9499999999999993</v>
      </c>
      <c r="O144" s="56">
        <v>25.91</v>
      </c>
      <c r="P144" s="56">
        <v>66.95</v>
      </c>
      <c r="Q144" s="56">
        <v>50.05</v>
      </c>
      <c r="R144" s="56">
        <v>45.39</v>
      </c>
      <c r="S144" s="56">
        <v>46.11</v>
      </c>
      <c r="T144" s="56">
        <v>30.93</v>
      </c>
      <c r="U144" s="56">
        <v>79.62</v>
      </c>
      <c r="V144" s="56">
        <v>44.4</v>
      </c>
      <c r="W144" s="56">
        <v>0</v>
      </c>
      <c r="X144" s="56">
        <v>0</v>
      </c>
      <c r="Y144" s="56">
        <v>0</v>
      </c>
      <c r="Z144" s="76">
        <v>0</v>
      </c>
      <c r="AA144" s="65"/>
    </row>
    <row r="145" spans="1:27" ht="16.5" x14ac:dyDescent="0.25">
      <c r="A145" s="64"/>
      <c r="B145" s="88">
        <v>12</v>
      </c>
      <c r="C145" s="95">
        <v>0</v>
      </c>
      <c r="D145" s="56">
        <v>0</v>
      </c>
      <c r="E145" s="56">
        <v>0</v>
      </c>
      <c r="F145" s="56">
        <v>21.01</v>
      </c>
      <c r="G145" s="56">
        <v>59.5</v>
      </c>
      <c r="H145" s="56">
        <v>168.5</v>
      </c>
      <c r="I145" s="56">
        <v>123.61</v>
      </c>
      <c r="J145" s="56">
        <v>29.14</v>
      </c>
      <c r="K145" s="56">
        <v>72.86</v>
      </c>
      <c r="L145" s="56">
        <v>30.97</v>
      </c>
      <c r="M145" s="56">
        <v>2.5299999999999998</v>
      </c>
      <c r="N145" s="56">
        <v>38.31</v>
      </c>
      <c r="O145" s="56">
        <v>32.659999999999997</v>
      </c>
      <c r="P145" s="56">
        <v>24.83</v>
      </c>
      <c r="Q145" s="56">
        <v>0</v>
      </c>
      <c r="R145" s="56">
        <v>0</v>
      </c>
      <c r="S145" s="56">
        <v>0</v>
      </c>
      <c r="T145" s="56">
        <v>0</v>
      </c>
      <c r="U145" s="56">
        <v>0</v>
      </c>
      <c r="V145" s="56">
        <v>0</v>
      </c>
      <c r="W145" s="56">
        <v>0</v>
      </c>
      <c r="X145" s="56">
        <v>0</v>
      </c>
      <c r="Y145" s="56">
        <v>0</v>
      </c>
      <c r="Z145" s="76">
        <v>0</v>
      </c>
      <c r="AA145" s="65"/>
    </row>
    <row r="146" spans="1:27" ht="16.5" x14ac:dyDescent="0.25">
      <c r="A146" s="64"/>
      <c r="B146" s="88">
        <v>13</v>
      </c>
      <c r="C146" s="95">
        <v>0</v>
      </c>
      <c r="D146" s="56">
        <v>13.58</v>
      </c>
      <c r="E146" s="56">
        <v>24.6</v>
      </c>
      <c r="F146" s="56">
        <v>38.25</v>
      </c>
      <c r="G146" s="56">
        <v>69.650000000000006</v>
      </c>
      <c r="H146" s="56">
        <v>132.88999999999999</v>
      </c>
      <c r="I146" s="56">
        <v>119.93</v>
      </c>
      <c r="J146" s="56">
        <v>67.2</v>
      </c>
      <c r="K146" s="56">
        <v>171.09</v>
      </c>
      <c r="L146" s="56">
        <v>72.62</v>
      </c>
      <c r="M146" s="56">
        <v>62.14</v>
      </c>
      <c r="N146" s="56">
        <v>59.45</v>
      </c>
      <c r="O146" s="56">
        <v>50.79</v>
      </c>
      <c r="P146" s="56">
        <v>43.44</v>
      </c>
      <c r="Q146" s="56">
        <v>67.23</v>
      </c>
      <c r="R146" s="56">
        <v>191.9</v>
      </c>
      <c r="S146" s="56">
        <v>138.69999999999999</v>
      </c>
      <c r="T146" s="56">
        <v>189.63</v>
      </c>
      <c r="U146" s="56">
        <v>330.66</v>
      </c>
      <c r="V146" s="56">
        <v>351.58</v>
      </c>
      <c r="W146" s="56">
        <v>403.42</v>
      </c>
      <c r="X146" s="56">
        <v>98.42</v>
      </c>
      <c r="Y146" s="56">
        <v>155.77000000000001</v>
      </c>
      <c r="Z146" s="76">
        <v>30.56</v>
      </c>
      <c r="AA146" s="65"/>
    </row>
    <row r="147" spans="1:27" ht="16.5" x14ac:dyDescent="0.25">
      <c r="A147" s="64"/>
      <c r="B147" s="88">
        <v>14</v>
      </c>
      <c r="C147" s="95">
        <v>15.79</v>
      </c>
      <c r="D147" s="56">
        <v>174.21</v>
      </c>
      <c r="E147" s="56">
        <v>105.78</v>
      </c>
      <c r="F147" s="56">
        <v>89.91</v>
      </c>
      <c r="G147" s="56">
        <v>63.42</v>
      </c>
      <c r="H147" s="56">
        <v>92.08</v>
      </c>
      <c r="I147" s="56">
        <v>86.34</v>
      </c>
      <c r="J147" s="56">
        <v>236.85</v>
      </c>
      <c r="K147" s="56">
        <v>339.46</v>
      </c>
      <c r="L147" s="56">
        <v>103.72</v>
      </c>
      <c r="M147" s="56">
        <v>78.95</v>
      </c>
      <c r="N147" s="56">
        <v>101.07</v>
      </c>
      <c r="O147" s="56">
        <v>0.1</v>
      </c>
      <c r="P147" s="56">
        <v>0.03</v>
      </c>
      <c r="Q147" s="56">
        <v>0.01</v>
      </c>
      <c r="R147" s="56">
        <v>7.0000000000000007E-2</v>
      </c>
      <c r="S147" s="56">
        <v>65.81</v>
      </c>
      <c r="T147" s="56">
        <v>418.61</v>
      </c>
      <c r="U147" s="56">
        <v>465.03</v>
      </c>
      <c r="V147" s="56">
        <v>4.93</v>
      </c>
      <c r="W147" s="56">
        <v>520.73</v>
      </c>
      <c r="X147" s="56">
        <v>376.82</v>
      </c>
      <c r="Y147" s="56">
        <v>0.83</v>
      </c>
      <c r="Z147" s="76">
        <v>0.45</v>
      </c>
      <c r="AA147" s="65"/>
    </row>
    <row r="148" spans="1:27" ht="16.5" x14ac:dyDescent="0.25">
      <c r="A148" s="64"/>
      <c r="B148" s="88">
        <v>15</v>
      </c>
      <c r="C148" s="95">
        <v>0</v>
      </c>
      <c r="D148" s="56">
        <v>0</v>
      </c>
      <c r="E148" s="56">
        <v>0</v>
      </c>
      <c r="F148" s="56">
        <v>0</v>
      </c>
      <c r="G148" s="56">
        <v>0</v>
      </c>
      <c r="H148" s="56">
        <v>40.18</v>
      </c>
      <c r="I148" s="56">
        <v>105.74</v>
      </c>
      <c r="J148" s="56">
        <v>6.18</v>
      </c>
      <c r="K148" s="56">
        <v>48.71</v>
      </c>
      <c r="L148" s="56">
        <v>0</v>
      </c>
      <c r="M148" s="56">
        <v>0</v>
      </c>
      <c r="N148" s="56">
        <v>0</v>
      </c>
      <c r="O148" s="56">
        <v>67.75</v>
      </c>
      <c r="P148" s="56">
        <v>86.48</v>
      </c>
      <c r="Q148" s="56">
        <v>97.67</v>
      </c>
      <c r="R148" s="56">
        <v>115.69</v>
      </c>
      <c r="S148" s="56">
        <v>53.53</v>
      </c>
      <c r="T148" s="56">
        <v>0</v>
      </c>
      <c r="U148" s="56">
        <v>0</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70.010000000000005</v>
      </c>
      <c r="I149" s="56">
        <v>164.4</v>
      </c>
      <c r="J149" s="56">
        <v>9.98</v>
      </c>
      <c r="K149" s="56">
        <v>43.62</v>
      </c>
      <c r="L149" s="56">
        <v>30.43</v>
      </c>
      <c r="M149" s="56">
        <v>39.08</v>
      </c>
      <c r="N149" s="56">
        <v>53.92</v>
      </c>
      <c r="O149" s="56">
        <v>63.01</v>
      </c>
      <c r="P149" s="56">
        <v>66.02</v>
      </c>
      <c r="Q149" s="56">
        <v>36.03</v>
      </c>
      <c r="R149" s="56">
        <v>3.63</v>
      </c>
      <c r="S149" s="56">
        <v>35.549999999999997</v>
      </c>
      <c r="T149" s="56">
        <v>42.97</v>
      </c>
      <c r="U149" s="56">
        <v>33.770000000000003</v>
      </c>
      <c r="V149" s="56">
        <v>14.86</v>
      </c>
      <c r="W149" s="56">
        <v>0</v>
      </c>
      <c r="X149" s="56">
        <v>0</v>
      </c>
      <c r="Y149" s="56">
        <v>0</v>
      </c>
      <c r="Z149" s="76">
        <v>0</v>
      </c>
      <c r="AA149" s="65"/>
    </row>
    <row r="150" spans="1:27" ht="16.5" x14ac:dyDescent="0.25">
      <c r="A150" s="64"/>
      <c r="B150" s="88">
        <v>17</v>
      </c>
      <c r="C150" s="95">
        <v>0</v>
      </c>
      <c r="D150" s="56">
        <v>0</v>
      </c>
      <c r="E150" s="56">
        <v>0</v>
      </c>
      <c r="F150" s="56">
        <v>0</v>
      </c>
      <c r="G150" s="56">
        <v>29.22</v>
      </c>
      <c r="H150" s="56">
        <v>158.06</v>
      </c>
      <c r="I150" s="56">
        <v>174.56</v>
      </c>
      <c r="J150" s="56">
        <v>195.44</v>
      </c>
      <c r="K150" s="56">
        <v>138.78</v>
      </c>
      <c r="L150" s="56">
        <v>172.95</v>
      </c>
      <c r="M150" s="56">
        <v>135.35</v>
      </c>
      <c r="N150" s="56">
        <v>167.92</v>
      </c>
      <c r="O150" s="56">
        <v>146.76</v>
      </c>
      <c r="P150" s="56">
        <v>152.46</v>
      </c>
      <c r="Q150" s="56">
        <v>184</v>
      </c>
      <c r="R150" s="56">
        <v>211.32</v>
      </c>
      <c r="S150" s="56">
        <v>230.39</v>
      </c>
      <c r="T150" s="56">
        <v>193.4</v>
      </c>
      <c r="U150" s="56">
        <v>189.77</v>
      </c>
      <c r="V150" s="56">
        <v>199.28</v>
      </c>
      <c r="W150" s="56">
        <v>97.59</v>
      </c>
      <c r="X150" s="56">
        <v>0</v>
      </c>
      <c r="Y150" s="56">
        <v>0</v>
      </c>
      <c r="Z150" s="76">
        <v>0</v>
      </c>
      <c r="AA150" s="65"/>
    </row>
    <row r="151" spans="1:27" ht="16.5" x14ac:dyDescent="0.25">
      <c r="A151" s="64"/>
      <c r="B151" s="88">
        <v>18</v>
      </c>
      <c r="C151" s="95">
        <v>0</v>
      </c>
      <c r="D151" s="56">
        <v>0</v>
      </c>
      <c r="E151" s="56">
        <v>43.04</v>
      </c>
      <c r="F151" s="56">
        <v>58.52</v>
      </c>
      <c r="G151" s="56">
        <v>102.75</v>
      </c>
      <c r="H151" s="56">
        <v>282.70999999999998</v>
      </c>
      <c r="I151" s="56">
        <v>316.05</v>
      </c>
      <c r="J151" s="56">
        <v>229.08</v>
      </c>
      <c r="K151" s="56">
        <v>172.38</v>
      </c>
      <c r="L151" s="56">
        <v>110.44</v>
      </c>
      <c r="M151" s="56">
        <v>96.45</v>
      </c>
      <c r="N151" s="56">
        <v>93.17</v>
      </c>
      <c r="O151" s="56">
        <v>97.1</v>
      </c>
      <c r="P151" s="56">
        <v>96.76</v>
      </c>
      <c r="Q151" s="56">
        <v>0</v>
      </c>
      <c r="R151" s="56">
        <v>0</v>
      </c>
      <c r="S151" s="56">
        <v>0.16</v>
      </c>
      <c r="T151" s="56">
        <v>7.57</v>
      </c>
      <c r="U151" s="56">
        <v>5.67</v>
      </c>
      <c r="V151" s="56">
        <v>2</v>
      </c>
      <c r="W151" s="56">
        <v>0</v>
      </c>
      <c r="X151" s="56">
        <v>0</v>
      </c>
      <c r="Y151" s="56">
        <v>0</v>
      </c>
      <c r="Z151" s="76">
        <v>0</v>
      </c>
      <c r="AA151" s="65"/>
    </row>
    <row r="152" spans="1:27" ht="16.5" x14ac:dyDescent="0.25">
      <c r="A152" s="64"/>
      <c r="B152" s="88">
        <v>19</v>
      </c>
      <c r="C152" s="95">
        <v>0</v>
      </c>
      <c r="D152" s="56">
        <v>0</v>
      </c>
      <c r="E152" s="56">
        <v>11.7</v>
      </c>
      <c r="F152" s="56">
        <v>29.24</v>
      </c>
      <c r="G152" s="56">
        <v>31.57</v>
      </c>
      <c r="H152" s="56">
        <v>128.05000000000001</v>
      </c>
      <c r="I152" s="56">
        <v>237.33</v>
      </c>
      <c r="J152" s="56">
        <v>185.62</v>
      </c>
      <c r="K152" s="56">
        <v>83.36</v>
      </c>
      <c r="L152" s="56">
        <v>0</v>
      </c>
      <c r="M152" s="56">
        <v>0</v>
      </c>
      <c r="N152" s="56">
        <v>0</v>
      </c>
      <c r="O152" s="56">
        <v>0</v>
      </c>
      <c r="P152" s="56">
        <v>0</v>
      </c>
      <c r="Q152" s="56">
        <v>0</v>
      </c>
      <c r="R152" s="56">
        <v>0</v>
      </c>
      <c r="S152" s="56">
        <v>0</v>
      </c>
      <c r="T152" s="56">
        <v>0</v>
      </c>
      <c r="U152" s="56">
        <v>0.02</v>
      </c>
      <c r="V152" s="56">
        <v>0</v>
      </c>
      <c r="W152" s="56">
        <v>0</v>
      </c>
      <c r="X152" s="56">
        <v>0</v>
      </c>
      <c r="Y152" s="56">
        <v>0</v>
      </c>
      <c r="Z152" s="76">
        <v>0</v>
      </c>
      <c r="AA152" s="65"/>
    </row>
    <row r="153" spans="1:27" ht="16.5" x14ac:dyDescent="0.25">
      <c r="A153" s="64"/>
      <c r="B153" s="88">
        <v>20</v>
      </c>
      <c r="C153" s="95">
        <v>0</v>
      </c>
      <c r="D153" s="56">
        <v>0</v>
      </c>
      <c r="E153" s="56">
        <v>0</v>
      </c>
      <c r="F153" s="56">
        <v>9.19</v>
      </c>
      <c r="G153" s="56">
        <v>41.53</v>
      </c>
      <c r="H153" s="56">
        <v>0</v>
      </c>
      <c r="I153" s="56">
        <v>36.869999999999997</v>
      </c>
      <c r="J153" s="56">
        <v>1.75</v>
      </c>
      <c r="K153" s="56">
        <v>130.59</v>
      </c>
      <c r="L153" s="56">
        <v>76.27</v>
      </c>
      <c r="M153" s="56">
        <v>58.95</v>
      </c>
      <c r="N153" s="56">
        <v>18.23</v>
      </c>
      <c r="O153" s="56">
        <v>0.56999999999999995</v>
      </c>
      <c r="P153" s="56">
        <v>4.1500000000000004</v>
      </c>
      <c r="Q153" s="56">
        <v>2.4</v>
      </c>
      <c r="R153" s="56">
        <v>0.01</v>
      </c>
      <c r="S153" s="56">
        <v>1.67</v>
      </c>
      <c r="T153" s="56">
        <v>0.02</v>
      </c>
      <c r="U153" s="56">
        <v>21.98</v>
      </c>
      <c r="V153" s="56">
        <v>0</v>
      </c>
      <c r="W153" s="56">
        <v>0</v>
      </c>
      <c r="X153" s="56">
        <v>0</v>
      </c>
      <c r="Y153" s="56">
        <v>0</v>
      </c>
      <c r="Z153" s="76">
        <v>0</v>
      </c>
      <c r="AA153" s="65"/>
    </row>
    <row r="154" spans="1:27" ht="16.5" x14ac:dyDescent="0.25">
      <c r="A154" s="64"/>
      <c r="B154" s="88">
        <v>21</v>
      </c>
      <c r="C154" s="95">
        <v>0</v>
      </c>
      <c r="D154" s="56">
        <v>0</v>
      </c>
      <c r="E154" s="56">
        <v>0</v>
      </c>
      <c r="F154" s="56">
        <v>0</v>
      </c>
      <c r="G154" s="56">
        <v>0</v>
      </c>
      <c r="H154" s="56">
        <v>0</v>
      </c>
      <c r="I154" s="56">
        <v>52.21</v>
      </c>
      <c r="J154" s="56">
        <v>62.84</v>
      </c>
      <c r="K154" s="56">
        <v>0</v>
      </c>
      <c r="L154" s="56">
        <v>0</v>
      </c>
      <c r="M154" s="56">
        <v>4.18</v>
      </c>
      <c r="N154" s="56">
        <v>0.01</v>
      </c>
      <c r="O154" s="56">
        <v>0</v>
      </c>
      <c r="P154" s="56">
        <v>4.0999999999999996</v>
      </c>
      <c r="Q154" s="56">
        <v>17.2</v>
      </c>
      <c r="R154" s="56">
        <v>0</v>
      </c>
      <c r="S154" s="56">
        <v>2.61</v>
      </c>
      <c r="T154" s="56">
        <v>0</v>
      </c>
      <c r="U154" s="56">
        <v>0</v>
      </c>
      <c r="V154" s="56">
        <v>0</v>
      </c>
      <c r="W154" s="56">
        <v>1.41</v>
      </c>
      <c r="X154" s="56">
        <v>0</v>
      </c>
      <c r="Y154" s="56">
        <v>0</v>
      </c>
      <c r="Z154" s="76">
        <v>0</v>
      </c>
      <c r="AA154" s="65"/>
    </row>
    <row r="155" spans="1:27" ht="16.5" x14ac:dyDescent="0.25">
      <c r="A155" s="64"/>
      <c r="B155" s="88">
        <v>22</v>
      </c>
      <c r="C155" s="95">
        <v>0</v>
      </c>
      <c r="D155" s="56">
        <v>0</v>
      </c>
      <c r="E155" s="56">
        <v>13.23</v>
      </c>
      <c r="F155" s="56">
        <v>68.5</v>
      </c>
      <c r="G155" s="56">
        <v>145.22</v>
      </c>
      <c r="H155" s="56">
        <v>136.59</v>
      </c>
      <c r="I155" s="56">
        <v>124.4</v>
      </c>
      <c r="J155" s="56">
        <v>270.69</v>
      </c>
      <c r="K155" s="56">
        <v>68.930000000000007</v>
      </c>
      <c r="L155" s="56">
        <v>86.59</v>
      </c>
      <c r="M155" s="56">
        <v>48.7</v>
      </c>
      <c r="N155" s="56">
        <v>36.14</v>
      </c>
      <c r="O155" s="56">
        <v>45.86</v>
      </c>
      <c r="P155" s="56">
        <v>79.39</v>
      </c>
      <c r="Q155" s="56">
        <v>516.45000000000005</v>
      </c>
      <c r="R155" s="56">
        <v>122.25</v>
      </c>
      <c r="S155" s="56">
        <v>110.32</v>
      </c>
      <c r="T155" s="56">
        <v>84.75</v>
      </c>
      <c r="U155" s="56">
        <v>99.23</v>
      </c>
      <c r="V155" s="56">
        <v>99.38</v>
      </c>
      <c r="W155" s="56">
        <v>0</v>
      </c>
      <c r="X155" s="56">
        <v>0</v>
      </c>
      <c r="Y155" s="56">
        <v>0</v>
      </c>
      <c r="Z155" s="76">
        <v>0</v>
      </c>
      <c r="AA155" s="65"/>
    </row>
    <row r="156" spans="1:27" ht="16.5" x14ac:dyDescent="0.25">
      <c r="A156" s="64"/>
      <c r="B156" s="88">
        <v>23</v>
      </c>
      <c r="C156" s="95">
        <v>0</v>
      </c>
      <c r="D156" s="56">
        <v>0</v>
      </c>
      <c r="E156" s="56">
        <v>0</v>
      </c>
      <c r="F156" s="56">
        <v>0</v>
      </c>
      <c r="G156" s="56">
        <v>80.08</v>
      </c>
      <c r="H156" s="56">
        <v>117.68</v>
      </c>
      <c r="I156" s="56">
        <v>0</v>
      </c>
      <c r="J156" s="56">
        <v>0.04</v>
      </c>
      <c r="K156" s="56">
        <v>76.569999999999993</v>
      </c>
      <c r="L156" s="56">
        <v>582.54</v>
      </c>
      <c r="M156" s="56">
        <v>262.86</v>
      </c>
      <c r="N156" s="56">
        <v>263.38</v>
      </c>
      <c r="O156" s="56">
        <v>349.77</v>
      </c>
      <c r="P156" s="56">
        <v>240.19</v>
      </c>
      <c r="Q156" s="56">
        <v>496.25</v>
      </c>
      <c r="R156" s="56">
        <v>472.2</v>
      </c>
      <c r="S156" s="56">
        <v>152.56</v>
      </c>
      <c r="T156" s="56">
        <v>0.28999999999999998</v>
      </c>
      <c r="U156" s="56">
        <v>7.48</v>
      </c>
      <c r="V156" s="56">
        <v>0</v>
      </c>
      <c r="W156" s="56">
        <v>0</v>
      </c>
      <c r="X156" s="56">
        <v>0</v>
      </c>
      <c r="Y156" s="56">
        <v>0</v>
      </c>
      <c r="Z156" s="76">
        <v>0</v>
      </c>
      <c r="AA156" s="65"/>
    </row>
    <row r="157" spans="1:27" ht="16.5" x14ac:dyDescent="0.25">
      <c r="A157" s="64"/>
      <c r="B157" s="88">
        <v>24</v>
      </c>
      <c r="C157" s="95">
        <v>0</v>
      </c>
      <c r="D157" s="56">
        <v>0</v>
      </c>
      <c r="E157" s="56">
        <v>0</v>
      </c>
      <c r="F157" s="56">
        <v>0</v>
      </c>
      <c r="G157" s="56">
        <v>17.32</v>
      </c>
      <c r="H157" s="56">
        <v>129.44</v>
      </c>
      <c r="I157" s="56">
        <v>133.08000000000001</v>
      </c>
      <c r="J157" s="56">
        <v>12.91</v>
      </c>
      <c r="K157" s="56">
        <v>56.15</v>
      </c>
      <c r="L157" s="56">
        <v>56.43</v>
      </c>
      <c r="M157" s="56">
        <v>9.4</v>
      </c>
      <c r="N157" s="56">
        <v>0</v>
      </c>
      <c r="O157" s="56">
        <v>4.8499999999999996</v>
      </c>
      <c r="P157" s="56">
        <v>39.799999999999997</v>
      </c>
      <c r="Q157" s="56">
        <v>52.9</v>
      </c>
      <c r="R157" s="56">
        <v>80.209999999999994</v>
      </c>
      <c r="S157" s="56">
        <v>87.4</v>
      </c>
      <c r="T157" s="56">
        <v>104.47</v>
      </c>
      <c r="U157" s="56">
        <v>53.04</v>
      </c>
      <c r="V157" s="56">
        <v>16.95</v>
      </c>
      <c r="W157" s="56">
        <v>0</v>
      </c>
      <c r="X157" s="56">
        <v>0</v>
      </c>
      <c r="Y157" s="56">
        <v>0</v>
      </c>
      <c r="Z157" s="76">
        <v>0</v>
      </c>
      <c r="AA157" s="65"/>
    </row>
    <row r="158" spans="1:27" ht="16.5" x14ac:dyDescent="0.25">
      <c r="A158" s="64"/>
      <c r="B158" s="88">
        <v>25</v>
      </c>
      <c r="C158" s="95">
        <v>0</v>
      </c>
      <c r="D158" s="56">
        <v>0</v>
      </c>
      <c r="E158" s="56">
        <v>16.170000000000002</v>
      </c>
      <c r="F158" s="56">
        <v>0.03</v>
      </c>
      <c r="G158" s="56">
        <v>32.22</v>
      </c>
      <c r="H158" s="56">
        <v>182.53</v>
      </c>
      <c r="I158" s="56">
        <v>159.51</v>
      </c>
      <c r="J158" s="56">
        <v>61.71</v>
      </c>
      <c r="K158" s="56">
        <v>92.64</v>
      </c>
      <c r="L158" s="56">
        <v>8.9700000000000006</v>
      </c>
      <c r="M158" s="56">
        <v>17.57</v>
      </c>
      <c r="N158" s="56">
        <v>7.54</v>
      </c>
      <c r="O158" s="56">
        <v>33.15</v>
      </c>
      <c r="P158" s="56">
        <v>34.549999999999997</v>
      </c>
      <c r="Q158" s="56">
        <v>21.19</v>
      </c>
      <c r="R158" s="56">
        <v>24.4</v>
      </c>
      <c r="S158" s="56">
        <v>43.26</v>
      </c>
      <c r="T158" s="56">
        <v>0</v>
      </c>
      <c r="U158" s="56">
        <v>22.88</v>
      </c>
      <c r="V158" s="56">
        <v>0</v>
      </c>
      <c r="W158" s="56">
        <v>0</v>
      </c>
      <c r="X158" s="56">
        <v>0</v>
      </c>
      <c r="Y158" s="56">
        <v>0</v>
      </c>
      <c r="Z158" s="76">
        <v>0</v>
      </c>
      <c r="AA158" s="65"/>
    </row>
    <row r="159" spans="1:27" ht="16.5" x14ac:dyDescent="0.25">
      <c r="A159" s="64"/>
      <c r="B159" s="88">
        <v>26</v>
      </c>
      <c r="C159" s="95">
        <v>0</v>
      </c>
      <c r="D159" s="56">
        <v>0</v>
      </c>
      <c r="E159" s="56">
        <v>0.27</v>
      </c>
      <c r="F159" s="56">
        <v>13.05</v>
      </c>
      <c r="G159" s="56">
        <v>24.56</v>
      </c>
      <c r="H159" s="56">
        <v>79.650000000000006</v>
      </c>
      <c r="I159" s="56">
        <v>29.41</v>
      </c>
      <c r="J159" s="56">
        <v>0</v>
      </c>
      <c r="K159" s="56">
        <v>68.349999999999994</v>
      </c>
      <c r="L159" s="56">
        <v>38.1</v>
      </c>
      <c r="M159" s="56">
        <v>14.72</v>
      </c>
      <c r="N159" s="56">
        <v>36.22</v>
      </c>
      <c r="O159" s="56">
        <v>126.29</v>
      </c>
      <c r="P159" s="56">
        <v>447.24</v>
      </c>
      <c r="Q159" s="56">
        <v>841.17</v>
      </c>
      <c r="R159" s="56">
        <v>506.5</v>
      </c>
      <c r="S159" s="56">
        <v>98.63</v>
      </c>
      <c r="T159" s="56">
        <v>45.46</v>
      </c>
      <c r="U159" s="56">
        <v>51.64</v>
      </c>
      <c r="V159" s="56">
        <v>4.24</v>
      </c>
      <c r="W159" s="56">
        <v>0.1</v>
      </c>
      <c r="X159" s="56">
        <v>0</v>
      </c>
      <c r="Y159" s="56">
        <v>0</v>
      </c>
      <c r="Z159" s="76">
        <v>0</v>
      </c>
      <c r="AA159" s="65"/>
    </row>
    <row r="160" spans="1:27" ht="16.5" x14ac:dyDescent="0.25">
      <c r="A160" s="64"/>
      <c r="B160" s="88">
        <v>27</v>
      </c>
      <c r="C160" s="95">
        <v>0</v>
      </c>
      <c r="D160" s="56">
        <v>0</v>
      </c>
      <c r="E160" s="56">
        <v>0</v>
      </c>
      <c r="F160" s="56">
        <v>0</v>
      </c>
      <c r="G160" s="56">
        <v>0.35</v>
      </c>
      <c r="H160" s="56">
        <v>12.31</v>
      </c>
      <c r="I160" s="56">
        <v>0.17</v>
      </c>
      <c r="J160" s="56">
        <v>0</v>
      </c>
      <c r="K160" s="56">
        <v>117.09</v>
      </c>
      <c r="L160" s="56">
        <v>18.03</v>
      </c>
      <c r="M160" s="56">
        <v>0</v>
      </c>
      <c r="N160" s="56">
        <v>26.72</v>
      </c>
      <c r="O160" s="56">
        <v>77.38</v>
      </c>
      <c r="P160" s="56">
        <v>154.46</v>
      </c>
      <c r="Q160" s="56">
        <v>152</v>
      </c>
      <c r="R160" s="56">
        <v>168.52</v>
      </c>
      <c r="S160" s="56">
        <v>103.07</v>
      </c>
      <c r="T160" s="56">
        <v>107.73</v>
      </c>
      <c r="U160" s="56">
        <v>81.84</v>
      </c>
      <c r="V160" s="56">
        <v>0</v>
      </c>
      <c r="W160" s="56">
        <v>0</v>
      </c>
      <c r="X160" s="56">
        <v>0</v>
      </c>
      <c r="Y160" s="56">
        <v>0</v>
      </c>
      <c r="Z160" s="76">
        <v>0</v>
      </c>
      <c r="AA160" s="65"/>
    </row>
    <row r="161" spans="1:27" ht="16.5" x14ac:dyDescent="0.25">
      <c r="A161" s="64"/>
      <c r="B161" s="88">
        <v>28</v>
      </c>
      <c r="C161" s="95">
        <v>0</v>
      </c>
      <c r="D161" s="56">
        <v>0</v>
      </c>
      <c r="E161" s="56">
        <v>0</v>
      </c>
      <c r="F161" s="56">
        <v>0</v>
      </c>
      <c r="G161" s="56">
        <v>2.56</v>
      </c>
      <c r="H161" s="56">
        <v>45.56</v>
      </c>
      <c r="I161" s="56">
        <v>16.66</v>
      </c>
      <c r="J161" s="56">
        <v>0</v>
      </c>
      <c r="K161" s="56">
        <v>55.85</v>
      </c>
      <c r="L161" s="56">
        <v>0</v>
      </c>
      <c r="M161" s="56">
        <v>0</v>
      </c>
      <c r="N161" s="56">
        <v>0</v>
      </c>
      <c r="O161" s="56">
        <v>0</v>
      </c>
      <c r="P161" s="56">
        <v>0</v>
      </c>
      <c r="Q161" s="56">
        <v>0</v>
      </c>
      <c r="R161" s="56">
        <v>0</v>
      </c>
      <c r="S161" s="56">
        <v>49.39</v>
      </c>
      <c r="T161" s="56">
        <v>55.17</v>
      </c>
      <c r="U161" s="56">
        <v>38.450000000000003</v>
      </c>
      <c r="V161" s="56">
        <v>0</v>
      </c>
      <c r="W161" s="56">
        <v>0</v>
      </c>
      <c r="X161" s="56">
        <v>0</v>
      </c>
      <c r="Y161" s="56">
        <v>0</v>
      </c>
      <c r="Z161" s="76">
        <v>0</v>
      </c>
      <c r="AA161" s="65"/>
    </row>
    <row r="162" spans="1:27" ht="16.5" x14ac:dyDescent="0.25">
      <c r="A162" s="64"/>
      <c r="B162" s="88">
        <v>29</v>
      </c>
      <c r="C162" s="95">
        <v>0</v>
      </c>
      <c r="D162" s="56">
        <v>0</v>
      </c>
      <c r="E162" s="56">
        <v>0</v>
      </c>
      <c r="F162" s="56">
        <v>13.02</v>
      </c>
      <c r="G162" s="56">
        <v>35.69</v>
      </c>
      <c r="H162" s="56">
        <v>92.59</v>
      </c>
      <c r="I162" s="56">
        <v>157.25</v>
      </c>
      <c r="J162" s="56">
        <v>79.03</v>
      </c>
      <c r="K162" s="56">
        <v>22.09</v>
      </c>
      <c r="L162" s="56">
        <v>2.99</v>
      </c>
      <c r="M162" s="56">
        <v>0</v>
      </c>
      <c r="N162" s="56">
        <v>0</v>
      </c>
      <c r="O162" s="56">
        <v>0</v>
      </c>
      <c r="P162" s="56">
        <v>0</v>
      </c>
      <c r="Q162" s="56">
        <v>0</v>
      </c>
      <c r="R162" s="56">
        <v>0</v>
      </c>
      <c r="S162" s="56">
        <v>0.01</v>
      </c>
      <c r="T162" s="56">
        <v>0</v>
      </c>
      <c r="U162" s="56">
        <v>0</v>
      </c>
      <c r="V162" s="56">
        <v>0</v>
      </c>
      <c r="W162" s="56">
        <v>0</v>
      </c>
      <c r="X162" s="56">
        <v>0</v>
      </c>
      <c r="Y162" s="56">
        <v>0</v>
      </c>
      <c r="Z162" s="76">
        <v>0</v>
      </c>
      <c r="AA162" s="65"/>
    </row>
    <row r="163" spans="1:27" ht="16.5" x14ac:dyDescent="0.25">
      <c r="A163" s="64"/>
      <c r="B163" s="88">
        <v>30</v>
      </c>
      <c r="C163" s="95">
        <v>0</v>
      </c>
      <c r="D163" s="56">
        <v>0</v>
      </c>
      <c r="E163" s="56">
        <v>19.7</v>
      </c>
      <c r="F163" s="56">
        <v>34.99</v>
      </c>
      <c r="G163" s="56">
        <v>226.16</v>
      </c>
      <c r="H163" s="56">
        <v>284.87</v>
      </c>
      <c r="I163" s="56">
        <v>98.54</v>
      </c>
      <c r="J163" s="56">
        <v>269.97000000000003</v>
      </c>
      <c r="K163" s="56">
        <v>282.64</v>
      </c>
      <c r="L163" s="56">
        <v>142.54</v>
      </c>
      <c r="M163" s="56">
        <v>100.91</v>
      </c>
      <c r="N163" s="56">
        <v>131.1</v>
      </c>
      <c r="O163" s="56">
        <v>149.58000000000001</v>
      </c>
      <c r="P163" s="56">
        <v>150.36000000000001</v>
      </c>
      <c r="Q163" s="56">
        <v>108.41</v>
      </c>
      <c r="R163" s="56">
        <v>138.54</v>
      </c>
      <c r="S163" s="56">
        <v>142</v>
      </c>
      <c r="T163" s="56">
        <v>156.05000000000001</v>
      </c>
      <c r="U163" s="56">
        <v>157.99</v>
      </c>
      <c r="V163" s="56">
        <v>128.77000000000001</v>
      </c>
      <c r="W163" s="56">
        <v>107.2</v>
      </c>
      <c r="X163" s="56">
        <v>45.36</v>
      </c>
      <c r="Y163" s="56">
        <v>0</v>
      </c>
      <c r="Z163" s="76">
        <v>0</v>
      </c>
      <c r="AA163" s="65"/>
    </row>
    <row r="164" spans="1:27" ht="17.25" thickBot="1" x14ac:dyDescent="0.3">
      <c r="A164" s="64"/>
      <c r="B164" s="89">
        <v>31</v>
      </c>
      <c r="C164" s="96">
        <v>14.66</v>
      </c>
      <c r="D164" s="77">
        <v>33.130000000000003</v>
      </c>
      <c r="E164" s="77">
        <v>60.23</v>
      </c>
      <c r="F164" s="77">
        <v>73.91</v>
      </c>
      <c r="G164" s="77">
        <v>248.3</v>
      </c>
      <c r="H164" s="77">
        <v>258.97000000000003</v>
      </c>
      <c r="I164" s="77">
        <v>354.04</v>
      </c>
      <c r="J164" s="77">
        <v>308.75</v>
      </c>
      <c r="K164" s="77">
        <v>267.05</v>
      </c>
      <c r="L164" s="77">
        <v>89.96</v>
      </c>
      <c r="M164" s="77">
        <v>87.59</v>
      </c>
      <c r="N164" s="77">
        <v>67.42</v>
      </c>
      <c r="O164" s="77">
        <v>113.42</v>
      </c>
      <c r="P164" s="77">
        <v>126.43</v>
      </c>
      <c r="Q164" s="77">
        <v>88.67</v>
      </c>
      <c r="R164" s="77">
        <v>89.78</v>
      </c>
      <c r="S164" s="77">
        <v>100.24</v>
      </c>
      <c r="T164" s="77">
        <v>96.6</v>
      </c>
      <c r="U164" s="77">
        <v>67.459999999999994</v>
      </c>
      <c r="V164" s="77">
        <v>32.049999999999997</v>
      </c>
      <c r="W164" s="77">
        <v>11.41</v>
      </c>
      <c r="X164" s="77">
        <v>0</v>
      </c>
      <c r="Y164" s="77">
        <v>0</v>
      </c>
      <c r="Z164" s="78">
        <v>0</v>
      </c>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290" t="s">
        <v>131</v>
      </c>
      <c r="C166" s="288" t="s">
        <v>166</v>
      </c>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9"/>
      <c r="AA166" s="65"/>
    </row>
    <row r="167" spans="1:27" ht="32.25" thickBot="1" x14ac:dyDescent="0.3">
      <c r="A167" s="64"/>
      <c r="B167" s="291"/>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0</v>
      </c>
      <c r="D168" s="90">
        <v>0</v>
      </c>
      <c r="E168" s="90">
        <v>0</v>
      </c>
      <c r="F168" s="90">
        <v>0</v>
      </c>
      <c r="G168" s="90">
        <v>0</v>
      </c>
      <c r="H168" s="90">
        <v>0.41</v>
      </c>
      <c r="I168" s="90">
        <v>0</v>
      </c>
      <c r="J168" s="90">
        <v>0</v>
      </c>
      <c r="K168" s="90">
        <v>0</v>
      </c>
      <c r="L168" s="90">
        <v>0</v>
      </c>
      <c r="M168" s="90">
        <v>0</v>
      </c>
      <c r="N168" s="90">
        <v>0</v>
      </c>
      <c r="O168" s="90">
        <v>0</v>
      </c>
      <c r="P168" s="90">
        <v>0</v>
      </c>
      <c r="Q168" s="90">
        <v>0</v>
      </c>
      <c r="R168" s="90">
        <v>0</v>
      </c>
      <c r="S168" s="90">
        <v>0</v>
      </c>
      <c r="T168" s="90">
        <v>0</v>
      </c>
      <c r="U168" s="90">
        <v>0</v>
      </c>
      <c r="V168" s="90">
        <v>0</v>
      </c>
      <c r="W168" s="90">
        <v>0</v>
      </c>
      <c r="X168" s="90">
        <v>4.59</v>
      </c>
      <c r="Y168" s="90">
        <v>78.709999999999994</v>
      </c>
      <c r="Z168" s="91">
        <v>51.07</v>
      </c>
      <c r="AA168" s="65"/>
    </row>
    <row r="169" spans="1:27" ht="16.5" x14ac:dyDescent="0.25">
      <c r="A169" s="64"/>
      <c r="B169" s="88">
        <v>2</v>
      </c>
      <c r="C169" s="95">
        <v>0</v>
      </c>
      <c r="D169" s="56">
        <v>4.28</v>
      </c>
      <c r="E169" s="56">
        <v>52.74</v>
      </c>
      <c r="F169" s="56">
        <v>71.599999999999994</v>
      </c>
      <c r="G169" s="56">
        <v>0</v>
      </c>
      <c r="H169" s="56">
        <v>0</v>
      </c>
      <c r="I169" s="56">
        <v>0</v>
      </c>
      <c r="J169" s="56">
        <v>0</v>
      </c>
      <c r="K169" s="56">
        <v>0</v>
      </c>
      <c r="L169" s="56">
        <v>0</v>
      </c>
      <c r="M169" s="56">
        <v>0</v>
      </c>
      <c r="N169" s="56">
        <v>0</v>
      </c>
      <c r="O169" s="56">
        <v>0</v>
      </c>
      <c r="P169" s="56">
        <v>0</v>
      </c>
      <c r="Q169" s="56">
        <v>0</v>
      </c>
      <c r="R169" s="56">
        <v>0</v>
      </c>
      <c r="S169" s="56">
        <v>0</v>
      </c>
      <c r="T169" s="56">
        <v>0</v>
      </c>
      <c r="U169" s="56">
        <v>0</v>
      </c>
      <c r="V169" s="56">
        <v>0</v>
      </c>
      <c r="W169" s="56">
        <v>0.05</v>
      </c>
      <c r="X169" s="56">
        <v>97.58</v>
      </c>
      <c r="Y169" s="56">
        <v>102.8</v>
      </c>
      <c r="Z169" s="76">
        <v>72.930000000000007</v>
      </c>
      <c r="AA169" s="65"/>
    </row>
    <row r="170" spans="1:27" ht="16.5" x14ac:dyDescent="0.25">
      <c r="A170" s="64"/>
      <c r="B170" s="88">
        <v>3</v>
      </c>
      <c r="C170" s="95">
        <v>7.39</v>
      </c>
      <c r="D170" s="56">
        <v>10.52</v>
      </c>
      <c r="E170" s="56">
        <v>20.89</v>
      </c>
      <c r="F170" s="56">
        <v>125.59</v>
      </c>
      <c r="G170" s="56">
        <v>64.52</v>
      </c>
      <c r="H170" s="56">
        <v>0</v>
      </c>
      <c r="I170" s="56">
        <v>0</v>
      </c>
      <c r="J170" s="56">
        <v>0</v>
      </c>
      <c r="K170" s="56">
        <v>0</v>
      </c>
      <c r="L170" s="56">
        <v>0</v>
      </c>
      <c r="M170" s="56">
        <v>0</v>
      </c>
      <c r="N170" s="56">
        <v>0</v>
      </c>
      <c r="O170" s="56">
        <v>0</v>
      </c>
      <c r="P170" s="56">
        <v>0</v>
      </c>
      <c r="Q170" s="56">
        <v>0</v>
      </c>
      <c r="R170" s="56">
        <v>0</v>
      </c>
      <c r="S170" s="56">
        <v>0</v>
      </c>
      <c r="T170" s="56">
        <v>0</v>
      </c>
      <c r="U170" s="56">
        <v>0</v>
      </c>
      <c r="V170" s="56">
        <v>0</v>
      </c>
      <c r="W170" s="56">
        <v>32.56</v>
      </c>
      <c r="X170" s="56">
        <v>84.52</v>
      </c>
      <c r="Y170" s="56">
        <v>82.86</v>
      </c>
      <c r="Z170" s="76">
        <v>13.55</v>
      </c>
      <c r="AA170" s="65"/>
    </row>
    <row r="171" spans="1:27" ht="16.5" x14ac:dyDescent="0.25">
      <c r="A171" s="64"/>
      <c r="B171" s="88">
        <v>4</v>
      </c>
      <c r="C171" s="95">
        <v>106.06</v>
      </c>
      <c r="D171" s="56">
        <v>162.59</v>
      </c>
      <c r="E171" s="56">
        <v>174.19</v>
      </c>
      <c r="F171" s="56">
        <v>0</v>
      </c>
      <c r="G171" s="56">
        <v>115.49</v>
      </c>
      <c r="H171" s="56">
        <v>0</v>
      </c>
      <c r="I171" s="56">
        <v>0.14000000000000001</v>
      </c>
      <c r="J171" s="56">
        <v>0</v>
      </c>
      <c r="K171" s="56">
        <v>0</v>
      </c>
      <c r="L171" s="56">
        <v>0</v>
      </c>
      <c r="M171" s="56">
        <v>0</v>
      </c>
      <c r="N171" s="56">
        <v>0</v>
      </c>
      <c r="O171" s="56">
        <v>0</v>
      </c>
      <c r="P171" s="56">
        <v>0</v>
      </c>
      <c r="Q171" s="56">
        <v>0</v>
      </c>
      <c r="R171" s="56">
        <v>0</v>
      </c>
      <c r="S171" s="56">
        <v>0</v>
      </c>
      <c r="T171" s="56">
        <v>0</v>
      </c>
      <c r="U171" s="56">
        <v>0</v>
      </c>
      <c r="V171" s="56">
        <v>0</v>
      </c>
      <c r="W171" s="56">
        <v>0</v>
      </c>
      <c r="X171" s="56">
        <v>99.86</v>
      </c>
      <c r="Y171" s="56">
        <v>127.63</v>
      </c>
      <c r="Z171" s="76">
        <v>151.80000000000001</v>
      </c>
      <c r="AA171" s="65"/>
    </row>
    <row r="172" spans="1:27" ht="16.5" x14ac:dyDescent="0.25">
      <c r="A172" s="64"/>
      <c r="B172" s="88">
        <v>5</v>
      </c>
      <c r="C172" s="95">
        <v>9.6300000000000008</v>
      </c>
      <c r="D172" s="56">
        <v>0</v>
      </c>
      <c r="E172" s="56">
        <v>0</v>
      </c>
      <c r="F172" s="56">
        <v>0</v>
      </c>
      <c r="G172" s="56">
        <v>0</v>
      </c>
      <c r="H172" s="56">
        <v>0</v>
      </c>
      <c r="I172" s="56">
        <v>0</v>
      </c>
      <c r="J172" s="56">
        <v>0</v>
      </c>
      <c r="K172" s="56">
        <v>0</v>
      </c>
      <c r="L172" s="56">
        <v>7.83</v>
      </c>
      <c r="M172" s="56">
        <v>0</v>
      </c>
      <c r="N172" s="56">
        <v>0</v>
      </c>
      <c r="O172" s="56">
        <v>0</v>
      </c>
      <c r="P172" s="56">
        <v>0</v>
      </c>
      <c r="Q172" s="56">
        <v>0</v>
      </c>
      <c r="R172" s="56">
        <v>29.14</v>
      </c>
      <c r="S172" s="56">
        <v>1.42</v>
      </c>
      <c r="T172" s="56">
        <v>9.15</v>
      </c>
      <c r="U172" s="56">
        <v>47.81</v>
      </c>
      <c r="V172" s="56">
        <v>41.12</v>
      </c>
      <c r="W172" s="56">
        <v>57.95</v>
      </c>
      <c r="X172" s="56">
        <v>80.69</v>
      </c>
      <c r="Y172" s="56">
        <v>66.45</v>
      </c>
      <c r="Z172" s="76">
        <v>38.229999999999997</v>
      </c>
      <c r="AA172" s="65"/>
    </row>
    <row r="173" spans="1:27" ht="16.5" x14ac:dyDescent="0.25">
      <c r="A173" s="64"/>
      <c r="B173" s="88">
        <v>6</v>
      </c>
      <c r="C173" s="95">
        <v>45.53</v>
      </c>
      <c r="D173" s="56">
        <v>12.64</v>
      </c>
      <c r="E173" s="56">
        <v>13.49</v>
      </c>
      <c r="F173" s="56">
        <v>0</v>
      </c>
      <c r="G173" s="56">
        <v>0</v>
      </c>
      <c r="H173" s="56">
        <v>0</v>
      </c>
      <c r="I173" s="56">
        <v>0</v>
      </c>
      <c r="J173" s="56">
        <v>0</v>
      </c>
      <c r="K173" s="56">
        <v>0</v>
      </c>
      <c r="L173" s="56">
        <v>0</v>
      </c>
      <c r="M173" s="56">
        <v>0</v>
      </c>
      <c r="N173" s="56">
        <v>0</v>
      </c>
      <c r="O173" s="56">
        <v>0</v>
      </c>
      <c r="P173" s="56">
        <v>0</v>
      </c>
      <c r="Q173" s="56">
        <v>0</v>
      </c>
      <c r="R173" s="56">
        <v>0</v>
      </c>
      <c r="S173" s="56">
        <v>0</v>
      </c>
      <c r="T173" s="56">
        <v>0</v>
      </c>
      <c r="U173" s="56">
        <v>0</v>
      </c>
      <c r="V173" s="56">
        <v>0</v>
      </c>
      <c r="W173" s="56">
        <v>0.7</v>
      </c>
      <c r="X173" s="56">
        <v>191.98</v>
      </c>
      <c r="Y173" s="56">
        <v>129.84</v>
      </c>
      <c r="Z173" s="76">
        <v>347.02</v>
      </c>
      <c r="AA173" s="65"/>
    </row>
    <row r="174" spans="1:27" ht="16.5" x14ac:dyDescent="0.25">
      <c r="A174" s="64"/>
      <c r="B174" s="88">
        <v>7</v>
      </c>
      <c r="C174" s="95">
        <v>133.88999999999999</v>
      </c>
      <c r="D174" s="56">
        <v>45.84</v>
      </c>
      <c r="E174" s="56">
        <v>1.91</v>
      </c>
      <c r="F174" s="56">
        <v>3.15</v>
      </c>
      <c r="G174" s="56">
        <v>12.06</v>
      </c>
      <c r="H174" s="56">
        <v>0</v>
      </c>
      <c r="I174" s="56">
        <v>0</v>
      </c>
      <c r="J174" s="56">
        <v>0</v>
      </c>
      <c r="K174" s="56">
        <v>0</v>
      </c>
      <c r="L174" s="56">
        <v>3.92</v>
      </c>
      <c r="M174" s="56">
        <v>0</v>
      </c>
      <c r="N174" s="56">
        <v>0</v>
      </c>
      <c r="O174" s="56">
        <v>0</v>
      </c>
      <c r="P174" s="56">
        <v>0</v>
      </c>
      <c r="Q174" s="56">
        <v>0</v>
      </c>
      <c r="R174" s="56">
        <v>0</v>
      </c>
      <c r="S174" s="56">
        <v>0</v>
      </c>
      <c r="T174" s="56">
        <v>0</v>
      </c>
      <c r="U174" s="56">
        <v>0</v>
      </c>
      <c r="V174" s="56">
        <v>0</v>
      </c>
      <c r="W174" s="56">
        <v>0</v>
      </c>
      <c r="X174" s="56">
        <v>0</v>
      </c>
      <c r="Y174" s="56">
        <v>230.49</v>
      </c>
      <c r="Z174" s="76">
        <v>287.39999999999998</v>
      </c>
      <c r="AA174" s="65"/>
    </row>
    <row r="175" spans="1:27" ht="16.5" x14ac:dyDescent="0.25">
      <c r="A175" s="64"/>
      <c r="B175" s="88">
        <v>8</v>
      </c>
      <c r="C175" s="95">
        <v>95.4</v>
      </c>
      <c r="D175" s="56">
        <v>11.11</v>
      </c>
      <c r="E175" s="56">
        <v>20.56</v>
      </c>
      <c r="F175" s="56">
        <v>6.96</v>
      </c>
      <c r="G175" s="56">
        <v>0</v>
      </c>
      <c r="H175" s="56">
        <v>6.35</v>
      </c>
      <c r="I175" s="56">
        <v>0</v>
      </c>
      <c r="J175" s="56">
        <v>248.07</v>
      </c>
      <c r="K175" s="56">
        <v>284.39999999999998</v>
      </c>
      <c r="L175" s="56">
        <v>652.88</v>
      </c>
      <c r="M175" s="56">
        <v>653.74</v>
      </c>
      <c r="N175" s="56">
        <v>610.02</v>
      </c>
      <c r="O175" s="56">
        <v>492.31</v>
      </c>
      <c r="P175" s="56">
        <v>1504.18</v>
      </c>
      <c r="Q175" s="56">
        <v>1068.44</v>
      </c>
      <c r="R175" s="56">
        <v>863.3</v>
      </c>
      <c r="S175" s="56">
        <v>703.18</v>
      </c>
      <c r="T175" s="56">
        <v>768.87</v>
      </c>
      <c r="U175" s="56">
        <v>701.93</v>
      </c>
      <c r="V175" s="56">
        <v>0</v>
      </c>
      <c r="W175" s="56">
        <v>7.87</v>
      </c>
      <c r="X175" s="56">
        <v>74.64</v>
      </c>
      <c r="Y175" s="56">
        <v>206.13</v>
      </c>
      <c r="Z175" s="76">
        <v>315.58</v>
      </c>
      <c r="AA175" s="65"/>
    </row>
    <row r="176" spans="1:27" ht="16.5" x14ac:dyDescent="0.25">
      <c r="A176" s="64"/>
      <c r="B176" s="88">
        <v>9</v>
      </c>
      <c r="C176" s="95">
        <v>133.9</v>
      </c>
      <c r="D176" s="56">
        <v>332.03</v>
      </c>
      <c r="E176" s="56">
        <v>679.94</v>
      </c>
      <c r="F176" s="56">
        <v>728.89</v>
      </c>
      <c r="G176" s="56">
        <v>47.24</v>
      </c>
      <c r="H176" s="56">
        <v>0</v>
      </c>
      <c r="I176" s="56">
        <v>0</v>
      </c>
      <c r="J176" s="56">
        <v>47.98</v>
      </c>
      <c r="K176" s="56">
        <v>1.34</v>
      </c>
      <c r="L176" s="56">
        <v>1.99</v>
      </c>
      <c r="M176" s="56">
        <v>2.14</v>
      </c>
      <c r="N176" s="56">
        <v>1.52</v>
      </c>
      <c r="O176" s="56">
        <v>2.0299999999999998</v>
      </c>
      <c r="P176" s="56">
        <v>1.9</v>
      </c>
      <c r="Q176" s="56">
        <v>2.06</v>
      </c>
      <c r="R176" s="56">
        <v>0.37</v>
      </c>
      <c r="S176" s="56">
        <v>2.4900000000000002</v>
      </c>
      <c r="T176" s="56">
        <v>2.57</v>
      </c>
      <c r="U176" s="56">
        <v>2.4700000000000002</v>
      </c>
      <c r="V176" s="56">
        <v>2.52</v>
      </c>
      <c r="W176" s="56">
        <v>2.81</v>
      </c>
      <c r="X176" s="56">
        <v>1.39</v>
      </c>
      <c r="Y176" s="56">
        <v>168.23</v>
      </c>
      <c r="Z176" s="76">
        <v>196.57</v>
      </c>
      <c r="AA176" s="65"/>
    </row>
    <row r="177" spans="1:27" ht="16.5" x14ac:dyDescent="0.25">
      <c r="A177" s="64"/>
      <c r="B177" s="88">
        <v>10</v>
      </c>
      <c r="C177" s="95">
        <v>118.81</v>
      </c>
      <c r="D177" s="56">
        <v>43.04</v>
      </c>
      <c r="E177" s="56">
        <v>63.15</v>
      </c>
      <c r="F177" s="56">
        <v>60.66</v>
      </c>
      <c r="G177" s="56">
        <v>0.12</v>
      </c>
      <c r="H177" s="56">
        <v>0</v>
      </c>
      <c r="I177" s="56">
        <v>0</v>
      </c>
      <c r="J177" s="56">
        <v>11.21</v>
      </c>
      <c r="K177" s="56">
        <v>7.0000000000000007E-2</v>
      </c>
      <c r="L177" s="56">
        <v>8.33</v>
      </c>
      <c r="M177" s="56">
        <v>13.7</v>
      </c>
      <c r="N177" s="56">
        <v>0</v>
      </c>
      <c r="O177" s="56">
        <v>0</v>
      </c>
      <c r="P177" s="56">
        <v>0</v>
      </c>
      <c r="Q177" s="56">
        <v>1.0900000000000001</v>
      </c>
      <c r="R177" s="56">
        <v>14.75</v>
      </c>
      <c r="S177" s="56">
        <v>17.260000000000002</v>
      </c>
      <c r="T177" s="56">
        <v>22.32</v>
      </c>
      <c r="U177" s="56">
        <v>46.69</v>
      </c>
      <c r="V177" s="56">
        <v>42.19</v>
      </c>
      <c r="W177" s="56">
        <v>89.31</v>
      </c>
      <c r="X177" s="56">
        <v>127.98</v>
      </c>
      <c r="Y177" s="56">
        <v>444.91</v>
      </c>
      <c r="Z177" s="76">
        <v>101.12</v>
      </c>
      <c r="AA177" s="65"/>
    </row>
    <row r="178" spans="1:27" ht="16.5" x14ac:dyDescent="0.25">
      <c r="A178" s="64"/>
      <c r="B178" s="88">
        <v>11</v>
      </c>
      <c r="C178" s="95">
        <v>134.91</v>
      </c>
      <c r="D178" s="56">
        <v>77.67</v>
      </c>
      <c r="E178" s="56">
        <v>38.51</v>
      </c>
      <c r="F178" s="56">
        <v>7.0000000000000007E-2</v>
      </c>
      <c r="G178" s="56">
        <v>108.19</v>
      </c>
      <c r="H178" s="56">
        <v>0</v>
      </c>
      <c r="I178" s="56">
        <v>0</v>
      </c>
      <c r="J178" s="56">
        <v>12.15</v>
      </c>
      <c r="K178" s="56">
        <v>0</v>
      </c>
      <c r="L178" s="56">
        <v>0</v>
      </c>
      <c r="M178" s="56">
        <v>0</v>
      </c>
      <c r="N178" s="56">
        <v>0.08</v>
      </c>
      <c r="O178" s="56">
        <v>0</v>
      </c>
      <c r="P178" s="56">
        <v>0</v>
      </c>
      <c r="Q178" s="56">
        <v>0</v>
      </c>
      <c r="R178" s="56">
        <v>0</v>
      </c>
      <c r="S178" s="56">
        <v>0</v>
      </c>
      <c r="T178" s="56">
        <v>0</v>
      </c>
      <c r="U178" s="56">
        <v>0</v>
      </c>
      <c r="V178" s="56">
        <v>0</v>
      </c>
      <c r="W178" s="56">
        <v>4.72</v>
      </c>
      <c r="X178" s="56">
        <v>103.87</v>
      </c>
      <c r="Y178" s="56">
        <v>270.47000000000003</v>
      </c>
      <c r="Z178" s="76">
        <v>98.67</v>
      </c>
      <c r="AA178" s="65"/>
    </row>
    <row r="179" spans="1:27" ht="16.5" x14ac:dyDescent="0.25">
      <c r="A179" s="64"/>
      <c r="B179" s="88">
        <v>12</v>
      </c>
      <c r="C179" s="95">
        <v>35.229999999999997</v>
      </c>
      <c r="D179" s="56">
        <v>3.84</v>
      </c>
      <c r="E179" s="56">
        <v>1.58</v>
      </c>
      <c r="F179" s="56">
        <v>0</v>
      </c>
      <c r="G179" s="56">
        <v>0</v>
      </c>
      <c r="H179" s="56">
        <v>0</v>
      </c>
      <c r="I179" s="56">
        <v>0</v>
      </c>
      <c r="J179" s="56">
        <v>0</v>
      </c>
      <c r="K179" s="56">
        <v>0</v>
      </c>
      <c r="L179" s="56">
        <v>0</v>
      </c>
      <c r="M179" s="56">
        <v>0.11</v>
      </c>
      <c r="N179" s="56">
        <v>0</v>
      </c>
      <c r="O179" s="56">
        <v>0</v>
      </c>
      <c r="P179" s="56">
        <v>0</v>
      </c>
      <c r="Q179" s="56">
        <v>22.13</v>
      </c>
      <c r="R179" s="56">
        <v>16.88</v>
      </c>
      <c r="S179" s="56">
        <v>16.39</v>
      </c>
      <c r="T179" s="56">
        <v>43.21</v>
      </c>
      <c r="U179" s="56">
        <v>34.64</v>
      </c>
      <c r="V179" s="56">
        <v>33.57</v>
      </c>
      <c r="W179" s="56">
        <v>106.75</v>
      </c>
      <c r="X179" s="56">
        <v>157.04</v>
      </c>
      <c r="Y179" s="56">
        <v>523.86</v>
      </c>
      <c r="Z179" s="76">
        <v>405.51</v>
      </c>
      <c r="AA179" s="65"/>
    </row>
    <row r="180" spans="1:27" ht="16.5" x14ac:dyDescent="0.25">
      <c r="A180" s="64"/>
      <c r="B180" s="88">
        <v>13</v>
      </c>
      <c r="C180" s="95">
        <v>15.67</v>
      </c>
      <c r="D180" s="56">
        <v>0</v>
      </c>
      <c r="E180" s="56">
        <v>0</v>
      </c>
      <c r="F180" s="56">
        <v>0</v>
      </c>
      <c r="G180" s="56">
        <v>0</v>
      </c>
      <c r="H180" s="56">
        <v>0</v>
      </c>
      <c r="I180" s="56">
        <v>0</v>
      </c>
      <c r="J180" s="56">
        <v>0</v>
      </c>
      <c r="K180" s="56">
        <v>0</v>
      </c>
      <c r="L180" s="56">
        <v>0</v>
      </c>
      <c r="M180" s="56">
        <v>0</v>
      </c>
      <c r="N180" s="56">
        <v>0</v>
      </c>
      <c r="O180" s="56">
        <v>0</v>
      </c>
      <c r="P180" s="56">
        <v>0</v>
      </c>
      <c r="Q180" s="56">
        <v>0</v>
      </c>
      <c r="R180" s="56">
        <v>0</v>
      </c>
      <c r="S180" s="56">
        <v>0</v>
      </c>
      <c r="T180" s="56">
        <v>0</v>
      </c>
      <c r="U180" s="56">
        <v>0</v>
      </c>
      <c r="V180" s="56">
        <v>0</v>
      </c>
      <c r="W180" s="56">
        <v>0</v>
      </c>
      <c r="X180" s="56">
        <v>0</v>
      </c>
      <c r="Y180" s="56">
        <v>0.99</v>
      </c>
      <c r="Z180" s="76">
        <v>0</v>
      </c>
      <c r="AA180" s="65"/>
    </row>
    <row r="181" spans="1:27" ht="16.5" x14ac:dyDescent="0.25">
      <c r="A181" s="64"/>
      <c r="B181" s="88">
        <v>14</v>
      </c>
      <c r="C181" s="95">
        <v>0</v>
      </c>
      <c r="D181" s="56">
        <v>0</v>
      </c>
      <c r="E181" s="56">
        <v>0</v>
      </c>
      <c r="F181" s="56">
        <v>0</v>
      </c>
      <c r="G181" s="56">
        <v>0</v>
      </c>
      <c r="H181" s="56">
        <v>0</v>
      </c>
      <c r="I181" s="56">
        <v>0</v>
      </c>
      <c r="J181" s="56">
        <v>0.82</v>
      </c>
      <c r="K181" s="56">
        <v>0</v>
      </c>
      <c r="L181" s="56">
        <v>0</v>
      </c>
      <c r="M181" s="56">
        <v>0</v>
      </c>
      <c r="N181" s="56">
        <v>0</v>
      </c>
      <c r="O181" s="56">
        <v>247.18</v>
      </c>
      <c r="P181" s="56">
        <v>173.52</v>
      </c>
      <c r="Q181" s="56">
        <v>186.35</v>
      </c>
      <c r="R181" s="56">
        <v>206.56</v>
      </c>
      <c r="S181" s="56">
        <v>0.03</v>
      </c>
      <c r="T181" s="56">
        <v>1.1200000000000001</v>
      </c>
      <c r="U181" s="56">
        <v>0</v>
      </c>
      <c r="V181" s="56">
        <v>214.76</v>
      </c>
      <c r="W181" s="56">
        <v>0</v>
      </c>
      <c r="X181" s="56">
        <v>0</v>
      </c>
      <c r="Y181" s="56">
        <v>342.5</v>
      </c>
      <c r="Z181" s="76">
        <v>243.75</v>
      </c>
      <c r="AA181" s="65"/>
    </row>
    <row r="182" spans="1:27" ht="16.5" x14ac:dyDescent="0.25">
      <c r="A182" s="64"/>
      <c r="B182" s="88">
        <v>15</v>
      </c>
      <c r="C182" s="95">
        <v>257.64</v>
      </c>
      <c r="D182" s="56">
        <v>176.74</v>
      </c>
      <c r="E182" s="56">
        <v>171.08</v>
      </c>
      <c r="F182" s="56">
        <v>34.409999999999997</v>
      </c>
      <c r="G182" s="56">
        <v>17.13</v>
      </c>
      <c r="H182" s="56">
        <v>0</v>
      </c>
      <c r="I182" s="56">
        <v>0</v>
      </c>
      <c r="J182" s="56">
        <v>1.92</v>
      </c>
      <c r="K182" s="56">
        <v>0</v>
      </c>
      <c r="L182" s="56">
        <v>20.95</v>
      </c>
      <c r="M182" s="56">
        <v>96.59</v>
      </c>
      <c r="N182" s="56">
        <v>81.13</v>
      </c>
      <c r="O182" s="56">
        <v>0</v>
      </c>
      <c r="P182" s="56">
        <v>0</v>
      </c>
      <c r="Q182" s="56">
        <v>0</v>
      </c>
      <c r="R182" s="56">
        <v>0</v>
      </c>
      <c r="S182" s="56">
        <v>0</v>
      </c>
      <c r="T182" s="56">
        <v>150.47</v>
      </c>
      <c r="U182" s="56">
        <v>89.18</v>
      </c>
      <c r="V182" s="56">
        <v>107.61</v>
      </c>
      <c r="W182" s="56">
        <v>210.51</v>
      </c>
      <c r="X182" s="56">
        <v>243.2</v>
      </c>
      <c r="Y182" s="56">
        <v>128.08000000000001</v>
      </c>
      <c r="Z182" s="76">
        <v>1244.8800000000001</v>
      </c>
      <c r="AA182" s="65"/>
    </row>
    <row r="183" spans="1:27" ht="16.5" x14ac:dyDescent="0.25">
      <c r="A183" s="64"/>
      <c r="B183" s="88">
        <v>16</v>
      </c>
      <c r="C183" s="95">
        <v>184.77</v>
      </c>
      <c r="D183" s="56">
        <v>194.63</v>
      </c>
      <c r="E183" s="56">
        <v>154.07</v>
      </c>
      <c r="F183" s="56">
        <v>147.51</v>
      </c>
      <c r="G183" s="56">
        <v>19.149999999999999</v>
      </c>
      <c r="H183" s="56">
        <v>0</v>
      </c>
      <c r="I183" s="56">
        <v>0</v>
      </c>
      <c r="J183" s="56">
        <v>0.01</v>
      </c>
      <c r="K183" s="56">
        <v>0</v>
      </c>
      <c r="L183" s="56">
        <v>0</v>
      </c>
      <c r="M183" s="56">
        <v>0</v>
      </c>
      <c r="N183" s="56">
        <v>0</v>
      </c>
      <c r="O183" s="56">
        <v>0</v>
      </c>
      <c r="P183" s="56">
        <v>0</v>
      </c>
      <c r="Q183" s="56">
        <v>0</v>
      </c>
      <c r="R183" s="56">
        <v>0.33</v>
      </c>
      <c r="S183" s="56">
        <v>0</v>
      </c>
      <c r="T183" s="56">
        <v>0</v>
      </c>
      <c r="U183" s="56">
        <v>0</v>
      </c>
      <c r="V183" s="56">
        <v>0</v>
      </c>
      <c r="W183" s="56">
        <v>86.28</v>
      </c>
      <c r="X183" s="56">
        <v>83.04</v>
      </c>
      <c r="Y183" s="56">
        <v>346.89</v>
      </c>
      <c r="Z183" s="76">
        <v>345.98</v>
      </c>
      <c r="AA183" s="65"/>
    </row>
    <row r="184" spans="1:27" ht="16.5" x14ac:dyDescent="0.25">
      <c r="A184" s="64"/>
      <c r="B184" s="88">
        <v>17</v>
      </c>
      <c r="C184" s="95">
        <v>108.45</v>
      </c>
      <c r="D184" s="56">
        <v>143.71</v>
      </c>
      <c r="E184" s="56">
        <v>117.48</v>
      </c>
      <c r="F184" s="56">
        <v>25.35</v>
      </c>
      <c r="G184" s="56">
        <v>0</v>
      </c>
      <c r="H184" s="56">
        <v>0</v>
      </c>
      <c r="I184" s="56">
        <v>0</v>
      </c>
      <c r="J184" s="56">
        <v>0</v>
      </c>
      <c r="K184" s="56">
        <v>0</v>
      </c>
      <c r="L184" s="56">
        <v>0</v>
      </c>
      <c r="M184" s="56">
        <v>0</v>
      </c>
      <c r="N184" s="56">
        <v>0</v>
      </c>
      <c r="O184" s="56">
        <v>0</v>
      </c>
      <c r="P184" s="56">
        <v>0</v>
      </c>
      <c r="Q184" s="56">
        <v>0</v>
      </c>
      <c r="R184" s="56">
        <v>0</v>
      </c>
      <c r="S184" s="56">
        <v>0</v>
      </c>
      <c r="T184" s="56">
        <v>0</v>
      </c>
      <c r="U184" s="56">
        <v>0</v>
      </c>
      <c r="V184" s="56">
        <v>0</v>
      </c>
      <c r="W184" s="56">
        <v>0</v>
      </c>
      <c r="X184" s="56">
        <v>30.24</v>
      </c>
      <c r="Y184" s="56">
        <v>240.49</v>
      </c>
      <c r="Z184" s="76">
        <v>382</v>
      </c>
      <c r="AA184" s="65"/>
    </row>
    <row r="185" spans="1:27" ht="16.5" x14ac:dyDescent="0.25">
      <c r="A185" s="64"/>
      <c r="B185" s="88">
        <v>18</v>
      </c>
      <c r="C185" s="95">
        <v>67.02</v>
      </c>
      <c r="D185" s="56">
        <v>20.36</v>
      </c>
      <c r="E185" s="56">
        <v>0</v>
      </c>
      <c r="F185" s="56">
        <v>0</v>
      </c>
      <c r="G185" s="56">
        <v>0</v>
      </c>
      <c r="H185" s="56">
        <v>0</v>
      </c>
      <c r="I185" s="56">
        <v>0</v>
      </c>
      <c r="J185" s="56">
        <v>0</v>
      </c>
      <c r="K185" s="56">
        <v>0</v>
      </c>
      <c r="L185" s="56">
        <v>0</v>
      </c>
      <c r="M185" s="56">
        <v>0</v>
      </c>
      <c r="N185" s="56">
        <v>0</v>
      </c>
      <c r="O185" s="56">
        <v>0</v>
      </c>
      <c r="P185" s="56">
        <v>0</v>
      </c>
      <c r="Q185" s="56">
        <v>2.06</v>
      </c>
      <c r="R185" s="56">
        <v>2.88</v>
      </c>
      <c r="S185" s="56">
        <v>0.19</v>
      </c>
      <c r="T185" s="56">
        <v>0</v>
      </c>
      <c r="U185" s="56">
        <v>0</v>
      </c>
      <c r="V185" s="56">
        <v>0</v>
      </c>
      <c r="W185" s="56">
        <v>3.2</v>
      </c>
      <c r="X185" s="56">
        <v>127.32</v>
      </c>
      <c r="Y185" s="56">
        <v>480.92</v>
      </c>
      <c r="Z185" s="76">
        <v>497.28</v>
      </c>
      <c r="AA185" s="65"/>
    </row>
    <row r="186" spans="1:27" ht="16.5" x14ac:dyDescent="0.25">
      <c r="A186" s="64"/>
      <c r="B186" s="88">
        <v>19</v>
      </c>
      <c r="C186" s="95">
        <v>47.7</v>
      </c>
      <c r="D186" s="56">
        <v>10.26</v>
      </c>
      <c r="E186" s="56">
        <v>0</v>
      </c>
      <c r="F186" s="56">
        <v>0</v>
      </c>
      <c r="G186" s="56">
        <v>0</v>
      </c>
      <c r="H186" s="56">
        <v>0</v>
      </c>
      <c r="I186" s="56">
        <v>0</v>
      </c>
      <c r="J186" s="56">
        <v>0</v>
      </c>
      <c r="K186" s="56">
        <v>0</v>
      </c>
      <c r="L186" s="56">
        <v>2.5099999999999998</v>
      </c>
      <c r="M186" s="56">
        <v>3.73</v>
      </c>
      <c r="N186" s="56">
        <v>11.74</v>
      </c>
      <c r="O186" s="56">
        <v>17.010000000000002</v>
      </c>
      <c r="P186" s="56">
        <v>19.47</v>
      </c>
      <c r="Q186" s="56">
        <v>22.89</v>
      </c>
      <c r="R186" s="56">
        <v>24.47</v>
      </c>
      <c r="S186" s="56">
        <v>25.16</v>
      </c>
      <c r="T186" s="56">
        <v>13.59</v>
      </c>
      <c r="U186" s="56">
        <v>11.03</v>
      </c>
      <c r="V186" s="56">
        <v>37.119999999999997</v>
      </c>
      <c r="W186" s="56">
        <v>59.66</v>
      </c>
      <c r="X186" s="56">
        <v>53.17</v>
      </c>
      <c r="Y186" s="56">
        <v>597.45000000000005</v>
      </c>
      <c r="Z186" s="76">
        <v>479.36</v>
      </c>
      <c r="AA186" s="65"/>
    </row>
    <row r="187" spans="1:27" ht="16.5" x14ac:dyDescent="0.25">
      <c r="A187" s="64"/>
      <c r="B187" s="88">
        <v>20</v>
      </c>
      <c r="C187" s="95">
        <v>233.37</v>
      </c>
      <c r="D187" s="56">
        <v>128.72</v>
      </c>
      <c r="E187" s="56">
        <v>68.09</v>
      </c>
      <c r="F187" s="56">
        <v>0</v>
      </c>
      <c r="G187" s="56">
        <v>0</v>
      </c>
      <c r="H187" s="56">
        <v>4.59</v>
      </c>
      <c r="I187" s="56">
        <v>0</v>
      </c>
      <c r="J187" s="56">
        <v>0.25</v>
      </c>
      <c r="K187" s="56">
        <v>0</v>
      </c>
      <c r="L187" s="56">
        <v>0</v>
      </c>
      <c r="M187" s="56">
        <v>0</v>
      </c>
      <c r="N187" s="56">
        <v>0</v>
      </c>
      <c r="O187" s="56">
        <v>0</v>
      </c>
      <c r="P187" s="56">
        <v>0</v>
      </c>
      <c r="Q187" s="56">
        <v>0</v>
      </c>
      <c r="R187" s="56">
        <v>1.44</v>
      </c>
      <c r="S187" s="56">
        <v>0</v>
      </c>
      <c r="T187" s="56">
        <v>1.03</v>
      </c>
      <c r="U187" s="56">
        <v>0</v>
      </c>
      <c r="V187" s="56">
        <v>37.94</v>
      </c>
      <c r="W187" s="56">
        <v>107.6</v>
      </c>
      <c r="X187" s="56">
        <v>198.49</v>
      </c>
      <c r="Y187" s="56">
        <v>541.91</v>
      </c>
      <c r="Z187" s="76">
        <v>546.29999999999995</v>
      </c>
      <c r="AA187" s="65"/>
    </row>
    <row r="188" spans="1:27" ht="16.5" x14ac:dyDescent="0.25">
      <c r="A188" s="64"/>
      <c r="B188" s="88">
        <v>21</v>
      </c>
      <c r="C188" s="95">
        <v>237.51</v>
      </c>
      <c r="D188" s="56">
        <v>256.61</v>
      </c>
      <c r="E188" s="56">
        <v>88.92</v>
      </c>
      <c r="F188" s="56">
        <v>180.75</v>
      </c>
      <c r="G188" s="56">
        <v>199.84</v>
      </c>
      <c r="H188" s="56">
        <v>60.61</v>
      </c>
      <c r="I188" s="56">
        <v>0</v>
      </c>
      <c r="J188" s="56">
        <v>0</v>
      </c>
      <c r="K188" s="56">
        <v>36.82</v>
      </c>
      <c r="L188" s="56">
        <v>56.75</v>
      </c>
      <c r="M188" s="56">
        <v>0</v>
      </c>
      <c r="N188" s="56">
        <v>2.5299999999999998</v>
      </c>
      <c r="O188" s="56">
        <v>7.81</v>
      </c>
      <c r="P188" s="56">
        <v>0</v>
      </c>
      <c r="Q188" s="56">
        <v>0</v>
      </c>
      <c r="R188" s="56">
        <v>58.86</v>
      </c>
      <c r="S188" s="56">
        <v>0.04</v>
      </c>
      <c r="T188" s="56">
        <v>30.6</v>
      </c>
      <c r="U188" s="56">
        <v>32.659999999999997</v>
      </c>
      <c r="V188" s="56">
        <v>21.03</v>
      </c>
      <c r="W188" s="56">
        <v>0.01</v>
      </c>
      <c r="X188" s="56">
        <v>52.35</v>
      </c>
      <c r="Y188" s="56">
        <v>248.94</v>
      </c>
      <c r="Z188" s="76">
        <v>513.70000000000005</v>
      </c>
      <c r="AA188" s="65"/>
    </row>
    <row r="189" spans="1:27" ht="16.5" x14ac:dyDescent="0.25">
      <c r="A189" s="64"/>
      <c r="B189" s="88">
        <v>22</v>
      </c>
      <c r="C189" s="95">
        <v>101.1</v>
      </c>
      <c r="D189" s="56">
        <v>38.5</v>
      </c>
      <c r="E189" s="56">
        <v>0</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56">
        <v>42.04</v>
      </c>
      <c r="X189" s="56">
        <v>102.55</v>
      </c>
      <c r="Y189" s="56">
        <v>546.01</v>
      </c>
      <c r="Z189" s="76">
        <v>366.2</v>
      </c>
      <c r="AA189" s="65"/>
    </row>
    <row r="190" spans="1:27" ht="16.5" x14ac:dyDescent="0.25">
      <c r="A190" s="64"/>
      <c r="B190" s="88">
        <v>23</v>
      </c>
      <c r="C190" s="95">
        <v>68.760000000000005</v>
      </c>
      <c r="D190" s="56">
        <v>50.38</v>
      </c>
      <c r="E190" s="56">
        <v>48.63</v>
      </c>
      <c r="F190" s="56">
        <v>11.1</v>
      </c>
      <c r="G190" s="56">
        <v>0</v>
      </c>
      <c r="H190" s="56">
        <v>0</v>
      </c>
      <c r="I190" s="56">
        <v>68.56</v>
      </c>
      <c r="J190" s="56">
        <v>0.91</v>
      </c>
      <c r="K190" s="56">
        <v>0</v>
      </c>
      <c r="L190" s="56">
        <v>0</v>
      </c>
      <c r="M190" s="56">
        <v>0</v>
      </c>
      <c r="N190" s="56">
        <v>0</v>
      </c>
      <c r="O190" s="56">
        <v>0</v>
      </c>
      <c r="P190" s="56">
        <v>0</v>
      </c>
      <c r="Q190" s="56">
        <v>0</v>
      </c>
      <c r="R190" s="56">
        <v>0</v>
      </c>
      <c r="S190" s="56">
        <v>0</v>
      </c>
      <c r="T190" s="56">
        <v>0.28000000000000003</v>
      </c>
      <c r="U190" s="56">
        <v>0</v>
      </c>
      <c r="V190" s="56">
        <v>50.03</v>
      </c>
      <c r="W190" s="56">
        <v>109.61</v>
      </c>
      <c r="X190" s="56">
        <v>367.49</v>
      </c>
      <c r="Y190" s="56">
        <v>569.98</v>
      </c>
      <c r="Z190" s="76">
        <v>711.47</v>
      </c>
      <c r="AA190" s="65"/>
    </row>
    <row r="191" spans="1:27" ht="16.5" x14ac:dyDescent="0.25">
      <c r="A191" s="64"/>
      <c r="B191" s="88">
        <v>24</v>
      </c>
      <c r="C191" s="95">
        <v>57.87</v>
      </c>
      <c r="D191" s="56">
        <v>37.9</v>
      </c>
      <c r="E191" s="56">
        <v>78.599999999999994</v>
      </c>
      <c r="F191" s="56">
        <v>83.23</v>
      </c>
      <c r="G191" s="56">
        <v>0</v>
      </c>
      <c r="H191" s="56">
        <v>0</v>
      </c>
      <c r="I191" s="56">
        <v>0</v>
      </c>
      <c r="J191" s="56">
        <v>0</v>
      </c>
      <c r="K191" s="56">
        <v>0</v>
      </c>
      <c r="L191" s="56">
        <v>0</v>
      </c>
      <c r="M191" s="56">
        <v>0</v>
      </c>
      <c r="N191" s="56">
        <v>28.77</v>
      </c>
      <c r="O191" s="56">
        <v>0</v>
      </c>
      <c r="P191" s="56">
        <v>0</v>
      </c>
      <c r="Q191" s="56">
        <v>0</v>
      </c>
      <c r="R191" s="56">
        <v>0</v>
      </c>
      <c r="S191" s="56">
        <v>0</v>
      </c>
      <c r="T191" s="56">
        <v>0</v>
      </c>
      <c r="U191" s="56">
        <v>0</v>
      </c>
      <c r="V191" s="56">
        <v>0</v>
      </c>
      <c r="W191" s="56">
        <v>34.369999999999997</v>
      </c>
      <c r="X191" s="56">
        <v>249.51</v>
      </c>
      <c r="Y191" s="56">
        <v>497.15</v>
      </c>
      <c r="Z191" s="76">
        <v>458.55</v>
      </c>
      <c r="AA191" s="65"/>
    </row>
    <row r="192" spans="1:27" ht="16.5" x14ac:dyDescent="0.25">
      <c r="A192" s="64"/>
      <c r="B192" s="88">
        <v>25</v>
      </c>
      <c r="C192" s="95">
        <v>16.48</v>
      </c>
      <c r="D192" s="56">
        <v>32.51</v>
      </c>
      <c r="E192" s="56">
        <v>0</v>
      </c>
      <c r="F192" s="56">
        <v>0.91</v>
      </c>
      <c r="G192" s="56">
        <v>0</v>
      </c>
      <c r="H192" s="56">
        <v>0</v>
      </c>
      <c r="I192" s="56">
        <v>0</v>
      </c>
      <c r="J192" s="56">
        <v>0</v>
      </c>
      <c r="K192" s="56">
        <v>0</v>
      </c>
      <c r="L192" s="56">
        <v>0</v>
      </c>
      <c r="M192" s="56">
        <v>0</v>
      </c>
      <c r="N192" s="56">
        <v>0</v>
      </c>
      <c r="O192" s="56">
        <v>0</v>
      </c>
      <c r="P192" s="56">
        <v>0</v>
      </c>
      <c r="Q192" s="56">
        <v>7.0000000000000007E-2</v>
      </c>
      <c r="R192" s="56">
        <v>0</v>
      </c>
      <c r="S192" s="56">
        <v>0</v>
      </c>
      <c r="T192" s="56">
        <v>20.23</v>
      </c>
      <c r="U192" s="56">
        <v>0</v>
      </c>
      <c r="V192" s="56">
        <v>39.32</v>
      </c>
      <c r="W192" s="56">
        <v>69.739999999999995</v>
      </c>
      <c r="X192" s="56">
        <v>325.29000000000002</v>
      </c>
      <c r="Y192" s="56">
        <v>569.91999999999996</v>
      </c>
      <c r="Z192" s="76">
        <v>502.09</v>
      </c>
      <c r="AA192" s="65"/>
    </row>
    <row r="193" spans="1:27" ht="16.5" x14ac:dyDescent="0.25">
      <c r="A193" s="64"/>
      <c r="B193" s="88">
        <v>26</v>
      </c>
      <c r="C193" s="95">
        <v>96.8</v>
      </c>
      <c r="D193" s="56">
        <v>10.31</v>
      </c>
      <c r="E193" s="56">
        <v>0.01</v>
      </c>
      <c r="F193" s="56">
        <v>0</v>
      </c>
      <c r="G193" s="56">
        <v>0</v>
      </c>
      <c r="H193" s="56">
        <v>0</v>
      </c>
      <c r="I193" s="56">
        <v>0</v>
      </c>
      <c r="J193" s="56">
        <v>2.41</v>
      </c>
      <c r="K193" s="56">
        <v>0</v>
      </c>
      <c r="L193" s="56">
        <v>0</v>
      </c>
      <c r="M193" s="56">
        <v>0</v>
      </c>
      <c r="N193" s="56">
        <v>0</v>
      </c>
      <c r="O193" s="56">
        <v>0</v>
      </c>
      <c r="P193" s="56">
        <v>0</v>
      </c>
      <c r="Q193" s="56">
        <v>0</v>
      </c>
      <c r="R193" s="56">
        <v>0</v>
      </c>
      <c r="S193" s="56">
        <v>0</v>
      </c>
      <c r="T193" s="56">
        <v>0</v>
      </c>
      <c r="U193" s="56">
        <v>0</v>
      </c>
      <c r="V193" s="56">
        <v>0</v>
      </c>
      <c r="W193" s="56">
        <v>27.62</v>
      </c>
      <c r="X193" s="56">
        <v>154.56</v>
      </c>
      <c r="Y193" s="56">
        <v>396.98</v>
      </c>
      <c r="Z193" s="76">
        <v>445.99</v>
      </c>
      <c r="AA193" s="65"/>
    </row>
    <row r="194" spans="1:27" ht="16.5" x14ac:dyDescent="0.25">
      <c r="A194" s="64"/>
      <c r="B194" s="88">
        <v>27</v>
      </c>
      <c r="C194" s="95">
        <v>145.4</v>
      </c>
      <c r="D194" s="56">
        <v>68.63</v>
      </c>
      <c r="E194" s="56">
        <v>49.17</v>
      </c>
      <c r="F194" s="56">
        <v>19.97</v>
      </c>
      <c r="G194" s="56">
        <v>0.02</v>
      </c>
      <c r="H194" s="56">
        <v>0</v>
      </c>
      <c r="I194" s="56">
        <v>0.03</v>
      </c>
      <c r="J194" s="56">
        <v>52.6</v>
      </c>
      <c r="K194" s="56">
        <v>0</v>
      </c>
      <c r="L194" s="56">
        <v>0</v>
      </c>
      <c r="M194" s="56">
        <v>0.7</v>
      </c>
      <c r="N194" s="56">
        <v>0</v>
      </c>
      <c r="O194" s="56">
        <v>0</v>
      </c>
      <c r="P194" s="56">
        <v>0</v>
      </c>
      <c r="Q194" s="56">
        <v>0</v>
      </c>
      <c r="R194" s="56">
        <v>0</v>
      </c>
      <c r="S194" s="56">
        <v>0</v>
      </c>
      <c r="T194" s="56">
        <v>0</v>
      </c>
      <c r="U194" s="56">
        <v>0</v>
      </c>
      <c r="V194" s="56">
        <v>3.19</v>
      </c>
      <c r="W194" s="56">
        <v>27.57</v>
      </c>
      <c r="X194" s="56">
        <v>101.43</v>
      </c>
      <c r="Y194" s="56">
        <v>368.22</v>
      </c>
      <c r="Z194" s="76">
        <v>692.91</v>
      </c>
      <c r="AA194" s="65"/>
    </row>
    <row r="195" spans="1:27" ht="16.5" x14ac:dyDescent="0.25">
      <c r="A195" s="64"/>
      <c r="B195" s="88">
        <v>28</v>
      </c>
      <c r="C195" s="95">
        <v>27.64</v>
      </c>
      <c r="D195" s="56">
        <v>40.07</v>
      </c>
      <c r="E195" s="56">
        <v>1.97</v>
      </c>
      <c r="F195" s="56">
        <v>4.6100000000000003</v>
      </c>
      <c r="G195" s="56">
        <v>0</v>
      </c>
      <c r="H195" s="56">
        <v>0</v>
      </c>
      <c r="I195" s="56">
        <v>0</v>
      </c>
      <c r="J195" s="56">
        <v>18.45</v>
      </c>
      <c r="K195" s="56">
        <v>0</v>
      </c>
      <c r="L195" s="56">
        <v>12.26</v>
      </c>
      <c r="M195" s="56">
        <v>17.43</v>
      </c>
      <c r="N195" s="56">
        <v>20.47</v>
      </c>
      <c r="O195" s="56">
        <v>60.6</v>
      </c>
      <c r="P195" s="56">
        <v>38.56</v>
      </c>
      <c r="Q195" s="56">
        <v>42.05</v>
      </c>
      <c r="R195" s="56">
        <v>6.65</v>
      </c>
      <c r="S195" s="56">
        <v>0</v>
      </c>
      <c r="T195" s="56">
        <v>0</v>
      </c>
      <c r="U195" s="56">
        <v>0</v>
      </c>
      <c r="V195" s="56">
        <v>25.85</v>
      </c>
      <c r="W195" s="56">
        <v>61.21</v>
      </c>
      <c r="X195" s="56">
        <v>106.5</v>
      </c>
      <c r="Y195" s="56">
        <v>182.08</v>
      </c>
      <c r="Z195" s="76">
        <v>312.99</v>
      </c>
      <c r="AA195" s="65"/>
    </row>
    <row r="196" spans="1:27" ht="16.5" x14ac:dyDescent="0.25">
      <c r="A196" s="64"/>
      <c r="B196" s="88">
        <v>29</v>
      </c>
      <c r="C196" s="95">
        <v>58.39</v>
      </c>
      <c r="D196" s="56">
        <v>0.38</v>
      </c>
      <c r="E196" s="56">
        <v>3.73</v>
      </c>
      <c r="F196" s="56">
        <v>0</v>
      </c>
      <c r="G196" s="56">
        <v>0</v>
      </c>
      <c r="H196" s="56">
        <v>0</v>
      </c>
      <c r="I196" s="56">
        <v>0</v>
      </c>
      <c r="J196" s="56">
        <v>0</v>
      </c>
      <c r="K196" s="56">
        <v>0</v>
      </c>
      <c r="L196" s="56">
        <v>0</v>
      </c>
      <c r="M196" s="56">
        <v>3.93</v>
      </c>
      <c r="N196" s="56">
        <v>18.48</v>
      </c>
      <c r="O196" s="56">
        <v>30</v>
      </c>
      <c r="P196" s="56">
        <v>22.99</v>
      </c>
      <c r="Q196" s="56">
        <v>9.6999999999999993</v>
      </c>
      <c r="R196" s="56">
        <v>12.52</v>
      </c>
      <c r="S196" s="56">
        <v>3.78</v>
      </c>
      <c r="T196" s="56">
        <v>41.07</v>
      </c>
      <c r="U196" s="56">
        <v>50.51</v>
      </c>
      <c r="V196" s="56">
        <v>57.27</v>
      </c>
      <c r="W196" s="56">
        <v>44.76</v>
      </c>
      <c r="X196" s="56">
        <v>190.15</v>
      </c>
      <c r="Y196" s="56">
        <v>304.99</v>
      </c>
      <c r="Z196" s="76">
        <v>262.39</v>
      </c>
      <c r="AA196" s="65"/>
    </row>
    <row r="197" spans="1:27" ht="16.5" x14ac:dyDescent="0.25">
      <c r="A197" s="64"/>
      <c r="B197" s="88">
        <v>30</v>
      </c>
      <c r="C197" s="95">
        <v>41.93</v>
      </c>
      <c r="D197" s="56">
        <v>0.88</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56">
        <v>0</v>
      </c>
      <c r="X197" s="56">
        <v>0</v>
      </c>
      <c r="Y197" s="56">
        <v>139.49</v>
      </c>
      <c r="Z197" s="76">
        <v>59.08</v>
      </c>
      <c r="AA197" s="65"/>
    </row>
    <row r="198" spans="1:27" ht="17.25" thickBot="1" x14ac:dyDescent="0.3">
      <c r="A198" s="64"/>
      <c r="B198" s="89">
        <v>31</v>
      </c>
      <c r="C198" s="96">
        <v>0</v>
      </c>
      <c r="D198" s="77">
        <v>0</v>
      </c>
      <c r="E198" s="77">
        <v>0</v>
      </c>
      <c r="F198" s="77">
        <v>0</v>
      </c>
      <c r="G198" s="77">
        <v>0</v>
      </c>
      <c r="H198" s="77">
        <v>0</v>
      </c>
      <c r="I198" s="77">
        <v>0</v>
      </c>
      <c r="J198" s="77">
        <v>0</v>
      </c>
      <c r="K198" s="77">
        <v>0</v>
      </c>
      <c r="L198" s="77">
        <v>0</v>
      </c>
      <c r="M198" s="77">
        <v>0</v>
      </c>
      <c r="N198" s="77">
        <v>0</v>
      </c>
      <c r="O198" s="77">
        <v>0</v>
      </c>
      <c r="P198" s="77">
        <v>0</v>
      </c>
      <c r="Q198" s="77">
        <v>0</v>
      </c>
      <c r="R198" s="77">
        <v>0</v>
      </c>
      <c r="S198" s="77">
        <v>0</v>
      </c>
      <c r="T198" s="77">
        <v>0</v>
      </c>
      <c r="U198" s="77">
        <v>0</v>
      </c>
      <c r="V198" s="77">
        <v>0</v>
      </c>
      <c r="W198" s="77">
        <v>0</v>
      </c>
      <c r="X198" s="77">
        <v>174.32</v>
      </c>
      <c r="Y198" s="77">
        <v>493.08</v>
      </c>
      <c r="Z198" s="78">
        <v>670.07</v>
      </c>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14"/>
      <c r="C200" s="315"/>
      <c r="D200" s="315"/>
      <c r="E200" s="315"/>
      <c r="F200" s="315"/>
      <c r="G200" s="315"/>
      <c r="H200" s="315"/>
      <c r="I200" s="315"/>
      <c r="J200" s="315"/>
      <c r="K200" s="315"/>
      <c r="L200" s="315"/>
      <c r="M200" s="315"/>
      <c r="N200" s="315"/>
      <c r="O200" s="315"/>
      <c r="P200" s="315"/>
      <c r="Q200" s="317"/>
      <c r="R200" s="314" t="s">
        <v>167</v>
      </c>
      <c r="S200" s="315"/>
      <c r="T200" s="315"/>
      <c r="U200" s="317"/>
      <c r="V200" s="51"/>
      <c r="W200" s="51"/>
      <c r="X200" s="51"/>
      <c r="Y200" s="51"/>
      <c r="Z200" s="51"/>
      <c r="AA200" s="65"/>
    </row>
    <row r="201" spans="1:27" x14ac:dyDescent="0.25">
      <c r="A201" s="64"/>
      <c r="B201" s="318" t="s">
        <v>168</v>
      </c>
      <c r="C201" s="319"/>
      <c r="D201" s="319"/>
      <c r="E201" s="319"/>
      <c r="F201" s="319"/>
      <c r="G201" s="319"/>
      <c r="H201" s="319"/>
      <c r="I201" s="319"/>
      <c r="J201" s="319"/>
      <c r="K201" s="319"/>
      <c r="L201" s="319"/>
      <c r="M201" s="319"/>
      <c r="N201" s="319"/>
      <c r="O201" s="319"/>
      <c r="P201" s="319"/>
      <c r="Q201" s="343"/>
      <c r="R201" s="292">
        <v>-9.81</v>
      </c>
      <c r="S201" s="292"/>
      <c r="T201" s="292"/>
      <c r="U201" s="321"/>
      <c r="V201" s="51"/>
      <c r="W201" s="51"/>
      <c r="X201" s="51"/>
      <c r="Y201" s="51"/>
      <c r="Z201" s="51"/>
      <c r="AA201" s="65"/>
    </row>
    <row r="202" spans="1:27" ht="16.5" thickBot="1" x14ac:dyDescent="0.3">
      <c r="A202" s="64"/>
      <c r="B202" s="322" t="s">
        <v>169</v>
      </c>
      <c r="C202" s="323"/>
      <c r="D202" s="323"/>
      <c r="E202" s="323"/>
      <c r="F202" s="323"/>
      <c r="G202" s="323"/>
      <c r="H202" s="323"/>
      <c r="I202" s="323"/>
      <c r="J202" s="323"/>
      <c r="K202" s="323"/>
      <c r="L202" s="323"/>
      <c r="M202" s="323"/>
      <c r="N202" s="323"/>
      <c r="O202" s="323"/>
      <c r="P202" s="323"/>
      <c r="Q202" s="332"/>
      <c r="R202" s="325">
        <v>196.38</v>
      </c>
      <c r="S202" s="325"/>
      <c r="T202" s="325"/>
      <c r="U202" s="326"/>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76" t="s">
        <v>158</v>
      </c>
      <c r="C204" s="276"/>
      <c r="D204" s="276"/>
      <c r="E204" s="276"/>
      <c r="F204" s="276"/>
      <c r="G204" s="276"/>
      <c r="H204" s="276"/>
      <c r="I204" s="276"/>
      <c r="J204" s="276"/>
      <c r="K204" s="276"/>
      <c r="L204" s="276"/>
      <c r="M204" s="276"/>
      <c r="N204" s="276"/>
      <c r="O204" s="276"/>
      <c r="P204" s="276"/>
      <c r="Q204" s="276"/>
      <c r="R204" s="292">
        <v>824417.39</v>
      </c>
      <c r="S204" s="292"/>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83" t="s">
        <v>170</v>
      </c>
      <c r="C207" s="283"/>
      <c r="D207" s="283"/>
      <c r="E207" s="283"/>
      <c r="F207" s="283"/>
      <c r="G207" s="283"/>
      <c r="H207" s="283"/>
      <c r="I207" s="283"/>
      <c r="J207" s="283"/>
      <c r="K207" s="283"/>
      <c r="L207" s="283"/>
      <c r="M207" s="283"/>
      <c r="N207" s="283"/>
      <c r="O207" s="283"/>
      <c r="P207" s="283"/>
      <c r="Q207" s="283"/>
      <c r="R207" s="283"/>
      <c r="S207" s="283"/>
      <c r="T207" s="283"/>
      <c r="U207" s="283"/>
      <c r="V207" s="283"/>
      <c r="W207" s="283"/>
      <c r="X207" s="283"/>
      <c r="Y207" s="283"/>
      <c r="Z207" s="283"/>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76" t="s">
        <v>130</v>
      </c>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290" t="s">
        <v>131</v>
      </c>
      <c r="C211" s="288" t="s">
        <v>172</v>
      </c>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9"/>
      <c r="AA211" s="65"/>
    </row>
    <row r="212" spans="1:27" ht="32.25" thickBot="1" x14ac:dyDescent="0.3">
      <c r="A212" s="64"/>
      <c r="B212" s="291"/>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2157.71</v>
      </c>
      <c r="D213" s="90">
        <v>2096.56</v>
      </c>
      <c r="E213" s="90">
        <v>2069.64</v>
      </c>
      <c r="F213" s="90">
        <v>2055.2399999999998</v>
      </c>
      <c r="G213" s="90">
        <v>2070.48</v>
      </c>
      <c r="H213" s="90">
        <v>2136.5499999999997</v>
      </c>
      <c r="I213" s="90">
        <v>2363.3199999999997</v>
      </c>
      <c r="J213" s="90">
        <v>2550.4499999999998</v>
      </c>
      <c r="K213" s="90">
        <v>2604.25</v>
      </c>
      <c r="L213" s="90">
        <v>2709.83</v>
      </c>
      <c r="M213" s="90">
        <v>2679.38</v>
      </c>
      <c r="N213" s="90">
        <v>2633.84</v>
      </c>
      <c r="O213" s="90">
        <v>2595.5</v>
      </c>
      <c r="P213" s="90">
        <v>2602.06</v>
      </c>
      <c r="Q213" s="90">
        <v>2622.49</v>
      </c>
      <c r="R213" s="90">
        <v>2610.5500000000002</v>
      </c>
      <c r="S213" s="90">
        <v>2582.41</v>
      </c>
      <c r="T213" s="90">
        <v>2553.87</v>
      </c>
      <c r="U213" s="90">
        <v>2545.7599999999998</v>
      </c>
      <c r="V213" s="90">
        <v>2533.16</v>
      </c>
      <c r="W213" s="90">
        <v>2512.1</v>
      </c>
      <c r="X213" s="90">
        <v>2475.7599999999998</v>
      </c>
      <c r="Y213" s="90">
        <v>2332.37</v>
      </c>
      <c r="Z213" s="91">
        <v>2140.3000000000002</v>
      </c>
      <c r="AA213" s="65"/>
    </row>
    <row r="214" spans="1:27" ht="16.5" x14ac:dyDescent="0.25">
      <c r="A214" s="64"/>
      <c r="B214" s="88">
        <v>2</v>
      </c>
      <c r="C214" s="84">
        <v>2045.7199999999998</v>
      </c>
      <c r="D214" s="56">
        <v>2040.62</v>
      </c>
      <c r="E214" s="56">
        <v>2035.8899999999999</v>
      </c>
      <c r="F214" s="56">
        <v>2018.9499999999998</v>
      </c>
      <c r="G214" s="56">
        <v>2015.98</v>
      </c>
      <c r="H214" s="56">
        <v>2046.85</v>
      </c>
      <c r="I214" s="56">
        <v>2259.4899999999998</v>
      </c>
      <c r="J214" s="56">
        <v>2397.29</v>
      </c>
      <c r="K214" s="56">
        <v>2539.4899999999998</v>
      </c>
      <c r="L214" s="56">
        <v>2589.7199999999998</v>
      </c>
      <c r="M214" s="56">
        <v>2648.59</v>
      </c>
      <c r="N214" s="56">
        <v>2626.6499999999996</v>
      </c>
      <c r="O214" s="56">
        <v>2575.13</v>
      </c>
      <c r="P214" s="56">
        <v>2572.4799999999996</v>
      </c>
      <c r="Q214" s="56">
        <v>2598.62</v>
      </c>
      <c r="R214" s="56">
        <v>2582.58</v>
      </c>
      <c r="S214" s="56">
        <v>2585.66</v>
      </c>
      <c r="T214" s="56">
        <v>2554.5699999999997</v>
      </c>
      <c r="U214" s="56">
        <v>2536.1</v>
      </c>
      <c r="V214" s="56">
        <v>2526.89</v>
      </c>
      <c r="W214" s="56">
        <v>2521.58</v>
      </c>
      <c r="X214" s="56">
        <v>2538.8999999999996</v>
      </c>
      <c r="Y214" s="56">
        <v>2393.0699999999997</v>
      </c>
      <c r="Z214" s="76">
        <v>2159.3999999999996</v>
      </c>
      <c r="AA214" s="65"/>
    </row>
    <row r="215" spans="1:27" ht="16.5" x14ac:dyDescent="0.25">
      <c r="A215" s="64"/>
      <c r="B215" s="88">
        <v>3</v>
      </c>
      <c r="C215" s="84">
        <v>2051.6999999999998</v>
      </c>
      <c r="D215" s="56">
        <v>2038.61</v>
      </c>
      <c r="E215" s="56">
        <v>2034.3799999999999</v>
      </c>
      <c r="F215" s="56">
        <v>2014.5699999999997</v>
      </c>
      <c r="G215" s="56">
        <v>2021.98</v>
      </c>
      <c r="H215" s="56">
        <v>2060.1</v>
      </c>
      <c r="I215" s="56">
        <v>2298.7399999999998</v>
      </c>
      <c r="J215" s="56">
        <v>2491.2199999999998</v>
      </c>
      <c r="K215" s="56">
        <v>2619.34</v>
      </c>
      <c r="L215" s="56">
        <v>2660.24</v>
      </c>
      <c r="M215" s="56">
        <v>2667.2299999999996</v>
      </c>
      <c r="N215" s="56">
        <v>2662.72</v>
      </c>
      <c r="O215" s="56">
        <v>2665.0199999999995</v>
      </c>
      <c r="P215" s="56">
        <v>2669.09</v>
      </c>
      <c r="Q215" s="56">
        <v>2695.92</v>
      </c>
      <c r="R215" s="56">
        <v>2687.3599999999997</v>
      </c>
      <c r="S215" s="56">
        <v>2645.91</v>
      </c>
      <c r="T215" s="56">
        <v>2603.2299999999996</v>
      </c>
      <c r="U215" s="56">
        <v>2567.58</v>
      </c>
      <c r="V215" s="56">
        <v>2534.0199999999995</v>
      </c>
      <c r="W215" s="56">
        <v>2531.64</v>
      </c>
      <c r="X215" s="56">
        <v>2519.4299999999998</v>
      </c>
      <c r="Y215" s="56">
        <v>2382.66</v>
      </c>
      <c r="Z215" s="76">
        <v>2141.7599999999998</v>
      </c>
      <c r="AA215" s="65"/>
    </row>
    <row r="216" spans="1:27" ht="16.5" x14ac:dyDescent="0.25">
      <c r="A216" s="64"/>
      <c r="B216" s="88">
        <v>4</v>
      </c>
      <c r="C216" s="84">
        <v>2074.3599999999997</v>
      </c>
      <c r="D216" s="56">
        <v>2042.23</v>
      </c>
      <c r="E216" s="56">
        <v>2039.1499999999999</v>
      </c>
      <c r="F216" s="56">
        <v>2033.3799999999999</v>
      </c>
      <c r="G216" s="56">
        <v>2036.0699999999997</v>
      </c>
      <c r="H216" s="56">
        <v>2074.1099999999997</v>
      </c>
      <c r="I216" s="56">
        <v>2297.46</v>
      </c>
      <c r="J216" s="56">
        <v>2485.91</v>
      </c>
      <c r="K216" s="56">
        <v>2642.6899999999996</v>
      </c>
      <c r="L216" s="56">
        <v>2682.37</v>
      </c>
      <c r="M216" s="56">
        <v>2677.71</v>
      </c>
      <c r="N216" s="56">
        <v>2680.5099999999998</v>
      </c>
      <c r="O216" s="56">
        <v>2668.72</v>
      </c>
      <c r="P216" s="56">
        <v>2659.5</v>
      </c>
      <c r="Q216" s="56">
        <v>2693.17</v>
      </c>
      <c r="R216" s="56">
        <v>2672.72</v>
      </c>
      <c r="S216" s="56">
        <v>2722.64</v>
      </c>
      <c r="T216" s="56">
        <v>2698.0099999999998</v>
      </c>
      <c r="U216" s="56">
        <v>2665.45</v>
      </c>
      <c r="V216" s="56">
        <v>2624.59</v>
      </c>
      <c r="W216" s="56">
        <v>2620.7399999999998</v>
      </c>
      <c r="X216" s="56">
        <v>2600.81</v>
      </c>
      <c r="Y216" s="56">
        <v>2427.9299999999998</v>
      </c>
      <c r="Z216" s="76">
        <v>2243.67</v>
      </c>
      <c r="AA216" s="65"/>
    </row>
    <row r="217" spans="1:27" ht="16.5" x14ac:dyDescent="0.25">
      <c r="A217" s="64"/>
      <c r="B217" s="88">
        <v>5</v>
      </c>
      <c r="C217" s="84">
        <v>2060.58</v>
      </c>
      <c r="D217" s="56">
        <v>2041.6499999999999</v>
      </c>
      <c r="E217" s="56">
        <v>2036.86</v>
      </c>
      <c r="F217" s="56">
        <v>2025.54</v>
      </c>
      <c r="G217" s="56">
        <v>2041.8999999999999</v>
      </c>
      <c r="H217" s="56">
        <v>2061.79</v>
      </c>
      <c r="I217" s="56">
        <v>2319.9699999999998</v>
      </c>
      <c r="J217" s="56">
        <v>2534.9699999999998</v>
      </c>
      <c r="K217" s="56">
        <v>2644.1</v>
      </c>
      <c r="L217" s="56">
        <v>2716.9399999999996</v>
      </c>
      <c r="M217" s="56">
        <v>2681.68</v>
      </c>
      <c r="N217" s="56">
        <v>2639.67</v>
      </c>
      <c r="O217" s="56">
        <v>2636.29</v>
      </c>
      <c r="P217" s="56">
        <v>2665.21</v>
      </c>
      <c r="Q217" s="56">
        <v>2696.72</v>
      </c>
      <c r="R217" s="56">
        <v>2639.6899999999996</v>
      </c>
      <c r="S217" s="56">
        <v>2562.06</v>
      </c>
      <c r="T217" s="56">
        <v>2539.84</v>
      </c>
      <c r="U217" s="56">
        <v>2526.41</v>
      </c>
      <c r="V217" s="56">
        <v>2506.9499999999998</v>
      </c>
      <c r="W217" s="56">
        <v>2524.75</v>
      </c>
      <c r="X217" s="56">
        <v>2567.31</v>
      </c>
      <c r="Y217" s="56">
        <v>2413.6</v>
      </c>
      <c r="Z217" s="76">
        <v>2263.2699999999995</v>
      </c>
      <c r="AA217" s="65"/>
    </row>
    <row r="218" spans="1:27" ht="16.5" x14ac:dyDescent="0.25">
      <c r="A218" s="64"/>
      <c r="B218" s="88">
        <v>6</v>
      </c>
      <c r="C218" s="84">
        <v>2258.7799999999997</v>
      </c>
      <c r="D218" s="56">
        <v>2135.34</v>
      </c>
      <c r="E218" s="56">
        <v>2113.9399999999996</v>
      </c>
      <c r="F218" s="56">
        <v>2082.06</v>
      </c>
      <c r="G218" s="56">
        <v>2085.09</v>
      </c>
      <c r="H218" s="56">
        <v>2093.25</v>
      </c>
      <c r="I218" s="56">
        <v>2211.25</v>
      </c>
      <c r="J218" s="56">
        <v>2447.4499999999998</v>
      </c>
      <c r="K218" s="56">
        <v>2554.3999999999996</v>
      </c>
      <c r="L218" s="56">
        <v>2707.89</v>
      </c>
      <c r="M218" s="56">
        <v>2719.8</v>
      </c>
      <c r="N218" s="56">
        <v>2714.58</v>
      </c>
      <c r="O218" s="56">
        <v>2709.89</v>
      </c>
      <c r="P218" s="56">
        <v>2715.38</v>
      </c>
      <c r="Q218" s="56">
        <v>2731.88</v>
      </c>
      <c r="R218" s="56">
        <v>2708.21</v>
      </c>
      <c r="S218" s="56">
        <v>2701.31</v>
      </c>
      <c r="T218" s="56">
        <v>2689.25</v>
      </c>
      <c r="U218" s="56">
        <v>2652.7599999999998</v>
      </c>
      <c r="V218" s="56">
        <v>2661.25</v>
      </c>
      <c r="W218" s="56">
        <v>2612.4299999999998</v>
      </c>
      <c r="X218" s="56">
        <v>2605.1499999999996</v>
      </c>
      <c r="Y218" s="56">
        <v>2424.1999999999998</v>
      </c>
      <c r="Z218" s="76">
        <v>2314.2799999999997</v>
      </c>
      <c r="AA218" s="65"/>
    </row>
    <row r="219" spans="1:27" ht="16.5" x14ac:dyDescent="0.25">
      <c r="A219" s="64"/>
      <c r="B219" s="88">
        <v>7</v>
      </c>
      <c r="C219" s="84">
        <v>2285.21</v>
      </c>
      <c r="D219" s="56">
        <v>2117.41</v>
      </c>
      <c r="E219" s="56">
        <v>2051.13</v>
      </c>
      <c r="F219" s="56">
        <v>2048.66</v>
      </c>
      <c r="G219" s="56">
        <v>2053.6899999999996</v>
      </c>
      <c r="H219" s="56">
        <v>2055.1999999999998</v>
      </c>
      <c r="I219" s="56">
        <v>2212.6999999999998</v>
      </c>
      <c r="J219" s="56">
        <v>2357.7699999999995</v>
      </c>
      <c r="K219" s="56">
        <v>2553.0500000000002</v>
      </c>
      <c r="L219" s="56">
        <v>2757.47</v>
      </c>
      <c r="M219" s="56">
        <v>2805.84</v>
      </c>
      <c r="N219" s="56">
        <v>2803.5099999999998</v>
      </c>
      <c r="O219" s="56">
        <v>2793.99</v>
      </c>
      <c r="P219" s="56">
        <v>2796.74</v>
      </c>
      <c r="Q219" s="56">
        <v>2821.58</v>
      </c>
      <c r="R219" s="56">
        <v>2822.3199999999997</v>
      </c>
      <c r="S219" s="56">
        <v>2818.49</v>
      </c>
      <c r="T219" s="56">
        <v>2794.7299999999996</v>
      </c>
      <c r="U219" s="56">
        <v>2788.58</v>
      </c>
      <c r="V219" s="56">
        <v>2790.2699999999995</v>
      </c>
      <c r="W219" s="56">
        <v>2721.0299999999997</v>
      </c>
      <c r="X219" s="56">
        <v>2676.89</v>
      </c>
      <c r="Y219" s="56">
        <v>2572.75</v>
      </c>
      <c r="Z219" s="76">
        <v>2408.71</v>
      </c>
      <c r="AA219" s="65"/>
    </row>
    <row r="220" spans="1:27" ht="16.5" x14ac:dyDescent="0.25">
      <c r="A220" s="64"/>
      <c r="B220" s="88">
        <v>8</v>
      </c>
      <c r="C220" s="84">
        <v>2165.87</v>
      </c>
      <c r="D220" s="56">
        <v>2046.7799999999997</v>
      </c>
      <c r="E220" s="56">
        <v>2042.1599999999999</v>
      </c>
      <c r="F220" s="56">
        <v>2037.09</v>
      </c>
      <c r="G220" s="56">
        <v>2034.9499999999998</v>
      </c>
      <c r="H220" s="56">
        <v>2063.48</v>
      </c>
      <c r="I220" s="56">
        <v>2326.13</v>
      </c>
      <c r="J220" s="56">
        <v>2491.0099999999998</v>
      </c>
      <c r="K220" s="56">
        <v>2552.14</v>
      </c>
      <c r="L220" s="56">
        <v>2609.09</v>
      </c>
      <c r="M220" s="56">
        <v>2589.8599999999997</v>
      </c>
      <c r="N220" s="56">
        <v>2582.31</v>
      </c>
      <c r="O220" s="56">
        <v>2556.83</v>
      </c>
      <c r="P220" s="56">
        <v>2568.9299999999998</v>
      </c>
      <c r="Q220" s="56">
        <v>2638.12</v>
      </c>
      <c r="R220" s="56">
        <v>2619.1499999999996</v>
      </c>
      <c r="S220" s="56">
        <v>2588.67</v>
      </c>
      <c r="T220" s="56">
        <v>2599.9499999999998</v>
      </c>
      <c r="U220" s="56">
        <v>2570.14</v>
      </c>
      <c r="V220" s="56">
        <v>2565.5299999999997</v>
      </c>
      <c r="W220" s="56">
        <v>2540.2299999999996</v>
      </c>
      <c r="X220" s="56">
        <v>2554.75</v>
      </c>
      <c r="Y220" s="56">
        <v>2453.2599999999998</v>
      </c>
      <c r="Z220" s="76">
        <v>2304.2399999999998</v>
      </c>
      <c r="AA220" s="65"/>
    </row>
    <row r="221" spans="1:27" ht="16.5" x14ac:dyDescent="0.25">
      <c r="A221" s="64"/>
      <c r="B221" s="88">
        <v>9</v>
      </c>
      <c r="C221" s="84">
        <v>2008.08</v>
      </c>
      <c r="D221" s="56">
        <v>1960.9899999999998</v>
      </c>
      <c r="E221" s="56">
        <v>1957.9199999999998</v>
      </c>
      <c r="F221" s="56">
        <v>1944.8899999999999</v>
      </c>
      <c r="G221" s="56">
        <v>1958.7399999999998</v>
      </c>
      <c r="H221" s="56">
        <v>1978.6899999999998</v>
      </c>
      <c r="I221" s="56">
        <v>2240.62</v>
      </c>
      <c r="J221" s="56">
        <v>2418.9699999999998</v>
      </c>
      <c r="K221" s="56">
        <v>2330</v>
      </c>
      <c r="L221" s="56">
        <v>2272.4699999999998</v>
      </c>
      <c r="M221" s="56">
        <v>2275.5</v>
      </c>
      <c r="N221" s="56">
        <v>2276.4899999999998</v>
      </c>
      <c r="O221" s="56">
        <v>2274.84</v>
      </c>
      <c r="P221" s="56">
        <v>2276.08</v>
      </c>
      <c r="Q221" s="56">
        <v>2287.7199999999998</v>
      </c>
      <c r="R221" s="56">
        <v>2663.99</v>
      </c>
      <c r="S221" s="56">
        <v>2290.9399999999996</v>
      </c>
      <c r="T221" s="56">
        <v>2287.59</v>
      </c>
      <c r="U221" s="56">
        <v>2272.17</v>
      </c>
      <c r="V221" s="56">
        <v>2266.5199999999995</v>
      </c>
      <c r="W221" s="56">
        <v>2246.25</v>
      </c>
      <c r="X221" s="56">
        <v>2349.9699999999998</v>
      </c>
      <c r="Y221" s="56">
        <v>2361.81</v>
      </c>
      <c r="Z221" s="76">
        <v>2118.85</v>
      </c>
      <c r="AA221" s="65"/>
    </row>
    <row r="222" spans="1:27" ht="16.5" x14ac:dyDescent="0.25">
      <c r="A222" s="64"/>
      <c r="B222" s="88">
        <v>10</v>
      </c>
      <c r="C222" s="84">
        <v>2034.2399999999998</v>
      </c>
      <c r="D222" s="56">
        <v>2022.6399999999999</v>
      </c>
      <c r="E222" s="56">
        <v>2006.83</v>
      </c>
      <c r="F222" s="56">
        <v>1994.7799999999997</v>
      </c>
      <c r="G222" s="56">
        <v>2021.4699999999998</v>
      </c>
      <c r="H222" s="56">
        <v>2034.11</v>
      </c>
      <c r="I222" s="56">
        <v>2292.4899999999998</v>
      </c>
      <c r="J222" s="56">
        <v>2447.8000000000002</v>
      </c>
      <c r="K222" s="56">
        <v>2541.12</v>
      </c>
      <c r="L222" s="56">
        <v>2587.42</v>
      </c>
      <c r="M222" s="56">
        <v>2568.37</v>
      </c>
      <c r="N222" s="56">
        <v>2561.42</v>
      </c>
      <c r="O222" s="56">
        <v>2560.42</v>
      </c>
      <c r="P222" s="56">
        <v>2561.4499999999998</v>
      </c>
      <c r="Q222" s="56">
        <v>2563.3000000000002</v>
      </c>
      <c r="R222" s="56">
        <v>2562.0500000000002</v>
      </c>
      <c r="S222" s="56">
        <v>2575.3000000000002</v>
      </c>
      <c r="T222" s="56">
        <v>2565.7599999999998</v>
      </c>
      <c r="U222" s="56">
        <v>2558.2699999999995</v>
      </c>
      <c r="V222" s="56">
        <v>2556.1099999999997</v>
      </c>
      <c r="W222" s="56">
        <v>2523.4899999999998</v>
      </c>
      <c r="X222" s="56">
        <v>2430.33</v>
      </c>
      <c r="Y222" s="56">
        <v>2395.75</v>
      </c>
      <c r="Z222" s="76">
        <v>2129.9399999999996</v>
      </c>
      <c r="AA222" s="65"/>
    </row>
    <row r="223" spans="1:27" ht="16.5" x14ac:dyDescent="0.25">
      <c r="A223" s="64"/>
      <c r="B223" s="88">
        <v>11</v>
      </c>
      <c r="C223" s="84">
        <v>2038.1599999999999</v>
      </c>
      <c r="D223" s="56">
        <v>2024.3899999999999</v>
      </c>
      <c r="E223" s="56">
        <v>1994.1599999999999</v>
      </c>
      <c r="F223" s="56">
        <v>1984.5499999999997</v>
      </c>
      <c r="G223" s="56">
        <v>2012.37</v>
      </c>
      <c r="H223" s="56">
        <v>2034.2099999999998</v>
      </c>
      <c r="I223" s="56">
        <v>2180</v>
      </c>
      <c r="J223" s="56">
        <v>2402.04</v>
      </c>
      <c r="K223" s="56">
        <v>2504.6499999999996</v>
      </c>
      <c r="L223" s="56">
        <v>2620.71</v>
      </c>
      <c r="M223" s="56">
        <v>2638.16</v>
      </c>
      <c r="N223" s="56">
        <v>2639.6</v>
      </c>
      <c r="O223" s="56">
        <v>2637.8999999999996</v>
      </c>
      <c r="P223" s="56">
        <v>2638.2799999999997</v>
      </c>
      <c r="Q223" s="56">
        <v>2672.04</v>
      </c>
      <c r="R223" s="56">
        <v>2650.31</v>
      </c>
      <c r="S223" s="56">
        <v>2633.17</v>
      </c>
      <c r="T223" s="56">
        <v>2607.1</v>
      </c>
      <c r="U223" s="56">
        <v>2592.2399999999998</v>
      </c>
      <c r="V223" s="56">
        <v>2606.84</v>
      </c>
      <c r="W223" s="56">
        <v>2553.71</v>
      </c>
      <c r="X223" s="56">
        <v>2459.64</v>
      </c>
      <c r="Y223" s="56">
        <v>2432.4799999999996</v>
      </c>
      <c r="Z223" s="76">
        <v>2165.35</v>
      </c>
      <c r="AA223" s="65"/>
    </row>
    <row r="224" spans="1:27" ht="16.5" x14ac:dyDescent="0.25">
      <c r="A224" s="64"/>
      <c r="B224" s="88">
        <v>12</v>
      </c>
      <c r="C224" s="84">
        <v>2079.6099999999997</v>
      </c>
      <c r="D224" s="56">
        <v>2037.84</v>
      </c>
      <c r="E224" s="56">
        <v>2035.8999999999999</v>
      </c>
      <c r="F224" s="56">
        <v>2035.59</v>
      </c>
      <c r="G224" s="56">
        <v>2031.8799999999999</v>
      </c>
      <c r="H224" s="56">
        <v>2093.46</v>
      </c>
      <c r="I224" s="56">
        <v>2275.0199999999995</v>
      </c>
      <c r="J224" s="56">
        <v>2418.87</v>
      </c>
      <c r="K224" s="56">
        <v>2569.84</v>
      </c>
      <c r="L224" s="56">
        <v>2652.55</v>
      </c>
      <c r="M224" s="56">
        <v>2650.31</v>
      </c>
      <c r="N224" s="56">
        <v>2642.2</v>
      </c>
      <c r="O224" s="56">
        <v>2637.96</v>
      </c>
      <c r="P224" s="56">
        <v>2638.05</v>
      </c>
      <c r="Q224" s="56">
        <v>2666.0099999999998</v>
      </c>
      <c r="R224" s="56">
        <v>2648.46</v>
      </c>
      <c r="S224" s="56">
        <v>2639.62</v>
      </c>
      <c r="T224" s="56">
        <v>2632.13</v>
      </c>
      <c r="U224" s="56">
        <v>2629.93</v>
      </c>
      <c r="V224" s="56">
        <v>2622.22</v>
      </c>
      <c r="W224" s="56">
        <v>2582.7399999999998</v>
      </c>
      <c r="X224" s="56">
        <v>2529.0099999999998</v>
      </c>
      <c r="Y224" s="56">
        <v>2440.63</v>
      </c>
      <c r="Z224" s="76">
        <v>2310.37</v>
      </c>
      <c r="AA224" s="65"/>
    </row>
    <row r="225" spans="1:27" ht="16.5" x14ac:dyDescent="0.25">
      <c r="A225" s="64"/>
      <c r="B225" s="88">
        <v>13</v>
      </c>
      <c r="C225" s="84">
        <v>2270.4299999999998</v>
      </c>
      <c r="D225" s="56">
        <v>2150.25</v>
      </c>
      <c r="E225" s="56">
        <v>2133.16</v>
      </c>
      <c r="F225" s="56">
        <v>2113.54</v>
      </c>
      <c r="G225" s="56">
        <v>2118.7599999999998</v>
      </c>
      <c r="H225" s="56">
        <v>2098.1799999999998</v>
      </c>
      <c r="I225" s="56">
        <v>2286.67</v>
      </c>
      <c r="J225" s="56">
        <v>2415.8999999999996</v>
      </c>
      <c r="K225" s="56">
        <v>2555.91</v>
      </c>
      <c r="L225" s="56">
        <v>2678.55</v>
      </c>
      <c r="M225" s="56">
        <v>2687.87</v>
      </c>
      <c r="N225" s="56">
        <v>2694.06</v>
      </c>
      <c r="O225" s="56">
        <v>2686.3999999999996</v>
      </c>
      <c r="P225" s="56">
        <v>2683.14</v>
      </c>
      <c r="Q225" s="56">
        <v>2701.99</v>
      </c>
      <c r="R225" s="56">
        <v>2695.97</v>
      </c>
      <c r="S225" s="56">
        <v>2692.68</v>
      </c>
      <c r="T225" s="56">
        <v>2678.5699999999997</v>
      </c>
      <c r="U225" s="56">
        <v>2665.3199999999997</v>
      </c>
      <c r="V225" s="56">
        <v>2667.2699999999995</v>
      </c>
      <c r="W225" s="56">
        <v>2646.8199999999997</v>
      </c>
      <c r="X225" s="56">
        <v>2706.3199999999997</v>
      </c>
      <c r="Y225" s="56">
        <v>2409.66</v>
      </c>
      <c r="Z225" s="76">
        <v>2429.88</v>
      </c>
      <c r="AA225" s="65"/>
    </row>
    <row r="226" spans="1:27" ht="16.5" x14ac:dyDescent="0.25">
      <c r="A226" s="64"/>
      <c r="B226" s="88">
        <v>14</v>
      </c>
      <c r="C226" s="84">
        <v>2387.25</v>
      </c>
      <c r="D226" s="56">
        <v>2189.16</v>
      </c>
      <c r="E226" s="56">
        <v>2117.4299999999998</v>
      </c>
      <c r="F226" s="56">
        <v>2070.6799999999998</v>
      </c>
      <c r="G226" s="56">
        <v>2074.8999999999996</v>
      </c>
      <c r="H226" s="56">
        <v>2066.5499999999997</v>
      </c>
      <c r="I226" s="56">
        <v>2299.17</v>
      </c>
      <c r="J226" s="56">
        <v>2264.92</v>
      </c>
      <c r="K226" s="56">
        <v>2385.4399999999996</v>
      </c>
      <c r="L226" s="56">
        <v>2677.5299999999997</v>
      </c>
      <c r="M226" s="56">
        <v>2707.3</v>
      </c>
      <c r="N226" s="56">
        <v>2647.13</v>
      </c>
      <c r="O226" s="56">
        <v>2610.13</v>
      </c>
      <c r="P226" s="56">
        <v>2598.3199999999997</v>
      </c>
      <c r="Q226" s="56">
        <v>2593.3999999999996</v>
      </c>
      <c r="R226" s="56">
        <v>2577.42</v>
      </c>
      <c r="S226" s="56">
        <v>2615.4399999999996</v>
      </c>
      <c r="T226" s="56">
        <v>2358.06</v>
      </c>
      <c r="U226" s="56">
        <v>2369.6099999999997</v>
      </c>
      <c r="V226" s="56">
        <v>2393.8199999999997</v>
      </c>
      <c r="W226" s="56">
        <v>2295.8000000000002</v>
      </c>
      <c r="X226" s="56">
        <v>2241.2699999999995</v>
      </c>
      <c r="Y226" s="56">
        <v>2286.96</v>
      </c>
      <c r="Z226" s="76">
        <v>2197.9699999999998</v>
      </c>
      <c r="AA226" s="65"/>
    </row>
    <row r="227" spans="1:27" ht="16.5" x14ac:dyDescent="0.25">
      <c r="A227" s="64"/>
      <c r="B227" s="88">
        <v>15</v>
      </c>
      <c r="C227" s="84">
        <v>2269.6999999999998</v>
      </c>
      <c r="D227" s="56">
        <v>2152.2199999999998</v>
      </c>
      <c r="E227" s="56">
        <v>2109.58</v>
      </c>
      <c r="F227" s="56">
        <v>2098.4499999999998</v>
      </c>
      <c r="G227" s="56">
        <v>2114.5</v>
      </c>
      <c r="H227" s="56">
        <v>2137.85</v>
      </c>
      <c r="I227" s="56">
        <v>2411.3199999999997</v>
      </c>
      <c r="J227" s="56">
        <v>2551.7799999999997</v>
      </c>
      <c r="K227" s="56">
        <v>2656.35</v>
      </c>
      <c r="L227" s="56">
        <v>2669.06</v>
      </c>
      <c r="M227" s="56">
        <v>2677.3199999999997</v>
      </c>
      <c r="N227" s="56">
        <v>2676.34</v>
      </c>
      <c r="O227" s="56">
        <v>2669.06</v>
      </c>
      <c r="P227" s="56">
        <v>2661.31</v>
      </c>
      <c r="Q227" s="56">
        <v>2701.3</v>
      </c>
      <c r="R227" s="56">
        <v>2679.99</v>
      </c>
      <c r="S227" s="56">
        <v>2681.1499999999996</v>
      </c>
      <c r="T227" s="56">
        <v>2675.1499999999996</v>
      </c>
      <c r="U227" s="56">
        <v>2654.5299999999997</v>
      </c>
      <c r="V227" s="56">
        <v>2654.5199999999995</v>
      </c>
      <c r="W227" s="56">
        <v>2624.24</v>
      </c>
      <c r="X227" s="56">
        <v>2601.83</v>
      </c>
      <c r="Y227" s="56">
        <v>2467.3999999999996</v>
      </c>
      <c r="Z227" s="76">
        <v>2357.7799999999997</v>
      </c>
      <c r="AA227" s="65"/>
    </row>
    <row r="228" spans="1:27" ht="16.5" x14ac:dyDescent="0.25">
      <c r="A228" s="64"/>
      <c r="B228" s="88">
        <v>16</v>
      </c>
      <c r="C228" s="84">
        <v>2104.21</v>
      </c>
      <c r="D228" s="56">
        <v>2045.6999999999998</v>
      </c>
      <c r="E228" s="56">
        <v>2003.4499999999998</v>
      </c>
      <c r="F228" s="56">
        <v>2000.7399999999998</v>
      </c>
      <c r="G228" s="56">
        <v>2043.6399999999999</v>
      </c>
      <c r="H228" s="56">
        <v>2064.37</v>
      </c>
      <c r="I228" s="56">
        <v>2313.59</v>
      </c>
      <c r="J228" s="56">
        <v>2488.34</v>
      </c>
      <c r="K228" s="56">
        <v>2595.2299999999996</v>
      </c>
      <c r="L228" s="56">
        <v>2595.0099999999998</v>
      </c>
      <c r="M228" s="56">
        <v>2598.9699999999998</v>
      </c>
      <c r="N228" s="56">
        <v>2592.4799999999996</v>
      </c>
      <c r="O228" s="56">
        <v>2574.4699999999998</v>
      </c>
      <c r="P228" s="56">
        <v>2576.41</v>
      </c>
      <c r="Q228" s="56">
        <v>2578.16</v>
      </c>
      <c r="R228" s="56">
        <v>2592.83</v>
      </c>
      <c r="S228" s="56">
        <v>2622.17</v>
      </c>
      <c r="T228" s="56">
        <v>2608.5099999999998</v>
      </c>
      <c r="U228" s="56">
        <v>2603.84</v>
      </c>
      <c r="V228" s="56">
        <v>2606.1999999999998</v>
      </c>
      <c r="W228" s="56">
        <v>2591.35</v>
      </c>
      <c r="X228" s="56">
        <v>2568.66</v>
      </c>
      <c r="Y228" s="56">
        <v>2451</v>
      </c>
      <c r="Z228" s="76">
        <v>2278.1</v>
      </c>
      <c r="AA228" s="65"/>
    </row>
    <row r="229" spans="1:27" ht="16.5" x14ac:dyDescent="0.25">
      <c r="A229" s="64"/>
      <c r="B229" s="88">
        <v>17</v>
      </c>
      <c r="C229" s="84">
        <v>2118.4399999999996</v>
      </c>
      <c r="D229" s="56">
        <v>2057.6099999999997</v>
      </c>
      <c r="E229" s="56">
        <v>2044.1799999999998</v>
      </c>
      <c r="F229" s="56">
        <v>2018.3199999999997</v>
      </c>
      <c r="G229" s="56">
        <v>2051.6799999999998</v>
      </c>
      <c r="H229" s="56">
        <v>2093.6899999999996</v>
      </c>
      <c r="I229" s="56">
        <v>2406.91</v>
      </c>
      <c r="J229" s="56">
        <v>2566.4899999999998</v>
      </c>
      <c r="K229" s="56">
        <v>2715.24</v>
      </c>
      <c r="L229" s="56">
        <v>2756.25</v>
      </c>
      <c r="M229" s="56">
        <v>2775.42</v>
      </c>
      <c r="N229" s="56">
        <v>2731.72</v>
      </c>
      <c r="O229" s="56">
        <v>2726.75</v>
      </c>
      <c r="P229" s="56">
        <v>2723.8</v>
      </c>
      <c r="Q229" s="56">
        <v>2757.84</v>
      </c>
      <c r="R229" s="56">
        <v>2728.2</v>
      </c>
      <c r="S229" s="56">
        <v>2735.75</v>
      </c>
      <c r="T229" s="56">
        <v>2733.7799999999997</v>
      </c>
      <c r="U229" s="56">
        <v>2695.71</v>
      </c>
      <c r="V229" s="56">
        <v>2687.14</v>
      </c>
      <c r="W229" s="56">
        <v>2661.29</v>
      </c>
      <c r="X229" s="56">
        <v>2632.87</v>
      </c>
      <c r="Y229" s="56">
        <v>2499.0099999999998</v>
      </c>
      <c r="Z229" s="76">
        <v>2425.37</v>
      </c>
      <c r="AA229" s="65"/>
    </row>
    <row r="230" spans="1:27" ht="16.5" x14ac:dyDescent="0.25">
      <c r="A230" s="64"/>
      <c r="B230" s="88">
        <v>18</v>
      </c>
      <c r="C230" s="84">
        <v>2138.1499999999996</v>
      </c>
      <c r="D230" s="56">
        <v>2095.96</v>
      </c>
      <c r="E230" s="56">
        <v>2063.5499999999997</v>
      </c>
      <c r="F230" s="56">
        <v>2056.25</v>
      </c>
      <c r="G230" s="56">
        <v>2074.1099999999997</v>
      </c>
      <c r="H230" s="56">
        <v>2123.31</v>
      </c>
      <c r="I230" s="56">
        <v>2271.54</v>
      </c>
      <c r="J230" s="56">
        <v>2541.5299999999997</v>
      </c>
      <c r="K230" s="56">
        <v>2682.2799999999997</v>
      </c>
      <c r="L230" s="56">
        <v>2766.4799999999996</v>
      </c>
      <c r="M230" s="56">
        <v>2774.74</v>
      </c>
      <c r="N230" s="56">
        <v>2774.5</v>
      </c>
      <c r="O230" s="56">
        <v>2747.1899999999996</v>
      </c>
      <c r="P230" s="56">
        <v>2738.83</v>
      </c>
      <c r="Q230" s="56">
        <v>2762.49</v>
      </c>
      <c r="R230" s="56">
        <v>2762.6</v>
      </c>
      <c r="S230" s="56">
        <v>2759.4399999999996</v>
      </c>
      <c r="T230" s="56">
        <v>2773.9799999999996</v>
      </c>
      <c r="U230" s="56">
        <v>2735.45</v>
      </c>
      <c r="V230" s="56">
        <v>2717.12</v>
      </c>
      <c r="W230" s="56">
        <v>2673.81</v>
      </c>
      <c r="X230" s="56">
        <v>2660.5</v>
      </c>
      <c r="Y230" s="56">
        <v>2527.9299999999998</v>
      </c>
      <c r="Z230" s="76">
        <v>2375.39</v>
      </c>
      <c r="AA230" s="65"/>
    </row>
    <row r="231" spans="1:27" ht="16.5" x14ac:dyDescent="0.25">
      <c r="A231" s="64"/>
      <c r="B231" s="88">
        <v>19</v>
      </c>
      <c r="C231" s="84">
        <v>2118.2399999999998</v>
      </c>
      <c r="D231" s="56">
        <v>2072.6</v>
      </c>
      <c r="E231" s="56">
        <v>2058.52</v>
      </c>
      <c r="F231" s="56">
        <v>2057.52</v>
      </c>
      <c r="G231" s="56">
        <v>2092.66</v>
      </c>
      <c r="H231" s="56">
        <v>2209.87</v>
      </c>
      <c r="I231" s="56">
        <v>2289.7399999999998</v>
      </c>
      <c r="J231" s="56">
        <v>2571.67</v>
      </c>
      <c r="K231" s="56">
        <v>2749.85</v>
      </c>
      <c r="L231" s="56">
        <v>2835.97</v>
      </c>
      <c r="M231" s="56">
        <v>2841.7799999999997</v>
      </c>
      <c r="N231" s="56">
        <v>2840.8199999999997</v>
      </c>
      <c r="O231" s="56">
        <v>2832.41</v>
      </c>
      <c r="P231" s="56">
        <v>2833.0099999999998</v>
      </c>
      <c r="Q231" s="56">
        <v>2835.7299999999996</v>
      </c>
      <c r="R231" s="56">
        <v>2829</v>
      </c>
      <c r="S231" s="56">
        <v>2824.79</v>
      </c>
      <c r="T231" s="56">
        <v>2819.2299999999996</v>
      </c>
      <c r="U231" s="56">
        <v>2796.87</v>
      </c>
      <c r="V231" s="56">
        <v>2783.35</v>
      </c>
      <c r="W231" s="56">
        <v>2766.67</v>
      </c>
      <c r="X231" s="56">
        <v>2764.64</v>
      </c>
      <c r="Y231" s="56">
        <v>2622.0099999999998</v>
      </c>
      <c r="Z231" s="76">
        <v>2455.7199999999998</v>
      </c>
      <c r="AA231" s="65"/>
    </row>
    <row r="232" spans="1:27" ht="16.5" x14ac:dyDescent="0.25">
      <c r="A232" s="64"/>
      <c r="B232" s="88">
        <v>20</v>
      </c>
      <c r="C232" s="84">
        <v>2404.35</v>
      </c>
      <c r="D232" s="56">
        <v>2315.16</v>
      </c>
      <c r="E232" s="56">
        <v>2138.3199999999997</v>
      </c>
      <c r="F232" s="56">
        <v>2075.54</v>
      </c>
      <c r="G232" s="56">
        <v>2124.23</v>
      </c>
      <c r="H232" s="56">
        <v>2282.16</v>
      </c>
      <c r="I232" s="56">
        <v>2395.5299999999997</v>
      </c>
      <c r="J232" s="56">
        <v>2583.75</v>
      </c>
      <c r="K232" s="56">
        <v>2744.56</v>
      </c>
      <c r="L232" s="56">
        <v>2880.72</v>
      </c>
      <c r="M232" s="56">
        <v>2886.47</v>
      </c>
      <c r="N232" s="56">
        <v>2875.33</v>
      </c>
      <c r="O232" s="56">
        <v>2868.87</v>
      </c>
      <c r="P232" s="56">
        <v>2863.99</v>
      </c>
      <c r="Q232" s="56">
        <v>2882.0699999999997</v>
      </c>
      <c r="R232" s="56">
        <v>2874.2799999999997</v>
      </c>
      <c r="S232" s="56">
        <v>2858.8199999999997</v>
      </c>
      <c r="T232" s="56">
        <v>2843.41</v>
      </c>
      <c r="U232" s="56">
        <v>2825.2699999999995</v>
      </c>
      <c r="V232" s="56">
        <v>2814.35</v>
      </c>
      <c r="W232" s="56">
        <v>2785.81</v>
      </c>
      <c r="X232" s="56">
        <v>2764.72</v>
      </c>
      <c r="Y232" s="56">
        <v>2618.2699999999995</v>
      </c>
      <c r="Z232" s="76">
        <v>2458.1</v>
      </c>
      <c r="AA232" s="65"/>
    </row>
    <row r="233" spans="1:27" ht="16.5" x14ac:dyDescent="0.25">
      <c r="A233" s="64"/>
      <c r="B233" s="88">
        <v>21</v>
      </c>
      <c r="C233" s="84">
        <v>2280.6899999999996</v>
      </c>
      <c r="D233" s="56">
        <v>2130.02</v>
      </c>
      <c r="E233" s="56">
        <v>2083.41</v>
      </c>
      <c r="F233" s="56">
        <v>2057.83</v>
      </c>
      <c r="G233" s="56">
        <v>2045.8799999999999</v>
      </c>
      <c r="H233" s="56">
        <v>2053.09</v>
      </c>
      <c r="I233" s="56">
        <v>2240.1999999999998</v>
      </c>
      <c r="J233" s="56">
        <v>2445.09</v>
      </c>
      <c r="K233" s="56">
        <v>2608.83</v>
      </c>
      <c r="L233" s="56">
        <v>2822.47</v>
      </c>
      <c r="M233" s="56">
        <v>2948.66</v>
      </c>
      <c r="N233" s="56">
        <v>2946.43</v>
      </c>
      <c r="O233" s="56">
        <v>2945.67</v>
      </c>
      <c r="P233" s="56">
        <v>2939.4399999999996</v>
      </c>
      <c r="Q233" s="56">
        <v>2953.9399999999996</v>
      </c>
      <c r="R233" s="56">
        <v>2964.75</v>
      </c>
      <c r="S233" s="56">
        <v>2965.6499999999996</v>
      </c>
      <c r="T233" s="56">
        <v>2958.09</v>
      </c>
      <c r="U233" s="56">
        <v>2914.05</v>
      </c>
      <c r="V233" s="56">
        <v>2878.85</v>
      </c>
      <c r="W233" s="56">
        <v>2853.1899999999996</v>
      </c>
      <c r="X233" s="56">
        <v>2795.0199999999995</v>
      </c>
      <c r="Y233" s="56">
        <v>2602.8000000000002</v>
      </c>
      <c r="Z233" s="76">
        <v>2422.4699999999998</v>
      </c>
      <c r="AA233" s="65"/>
    </row>
    <row r="234" spans="1:27" ht="16.5" x14ac:dyDescent="0.25">
      <c r="A234" s="64"/>
      <c r="B234" s="88">
        <v>22</v>
      </c>
      <c r="C234" s="84">
        <v>2195.12</v>
      </c>
      <c r="D234" s="56">
        <v>2088.7599999999998</v>
      </c>
      <c r="E234" s="56">
        <v>2069.0299999999997</v>
      </c>
      <c r="F234" s="56">
        <v>2068.92</v>
      </c>
      <c r="G234" s="56">
        <v>2163.9299999999998</v>
      </c>
      <c r="H234" s="56">
        <v>2364.6999999999998</v>
      </c>
      <c r="I234" s="56">
        <v>2497.1</v>
      </c>
      <c r="J234" s="56">
        <v>2630.5699999999997</v>
      </c>
      <c r="K234" s="56">
        <v>2869.2699999999995</v>
      </c>
      <c r="L234" s="56">
        <v>2882.99</v>
      </c>
      <c r="M234" s="56">
        <v>2892.6099999999997</v>
      </c>
      <c r="N234" s="56">
        <v>2874.8999999999996</v>
      </c>
      <c r="O234" s="56">
        <v>2860.63</v>
      </c>
      <c r="P234" s="56">
        <v>2861.2</v>
      </c>
      <c r="Q234" s="56">
        <v>2884.1899999999996</v>
      </c>
      <c r="R234" s="56">
        <v>2876.63</v>
      </c>
      <c r="S234" s="56">
        <v>2876.1099999999997</v>
      </c>
      <c r="T234" s="56">
        <v>2858.08</v>
      </c>
      <c r="U234" s="56">
        <v>2813.18</v>
      </c>
      <c r="V234" s="56">
        <v>2762.22</v>
      </c>
      <c r="W234" s="56">
        <v>2732.39</v>
      </c>
      <c r="X234" s="56">
        <v>2699.91</v>
      </c>
      <c r="Y234" s="56">
        <v>2563.7799999999997</v>
      </c>
      <c r="Z234" s="76">
        <v>2266.0099999999998</v>
      </c>
      <c r="AA234" s="65"/>
    </row>
    <row r="235" spans="1:27" ht="16.5" x14ac:dyDescent="0.25">
      <c r="A235" s="64"/>
      <c r="B235" s="88">
        <v>23</v>
      </c>
      <c r="C235" s="84">
        <v>2107.7799999999997</v>
      </c>
      <c r="D235" s="56">
        <v>2054.56</v>
      </c>
      <c r="E235" s="56">
        <v>2049.71</v>
      </c>
      <c r="F235" s="56">
        <v>2048.3999999999996</v>
      </c>
      <c r="G235" s="56">
        <v>2081.66</v>
      </c>
      <c r="H235" s="56">
        <v>2249.8599999999997</v>
      </c>
      <c r="I235" s="56">
        <v>2507.4299999999998</v>
      </c>
      <c r="J235" s="56">
        <v>2637.3599999999997</v>
      </c>
      <c r="K235" s="56">
        <v>2813.0099999999998</v>
      </c>
      <c r="L235" s="56">
        <v>2832.79</v>
      </c>
      <c r="M235" s="56">
        <v>2842.72</v>
      </c>
      <c r="N235" s="56">
        <v>2824.89</v>
      </c>
      <c r="O235" s="56">
        <v>2821.1</v>
      </c>
      <c r="P235" s="56">
        <v>2825.84</v>
      </c>
      <c r="Q235" s="56">
        <v>2852.66</v>
      </c>
      <c r="R235" s="56">
        <v>2850.16</v>
      </c>
      <c r="S235" s="56">
        <v>2863.54</v>
      </c>
      <c r="T235" s="56">
        <v>2850.37</v>
      </c>
      <c r="U235" s="56">
        <v>2818.7599999999998</v>
      </c>
      <c r="V235" s="56">
        <v>2793.35</v>
      </c>
      <c r="W235" s="56">
        <v>2756.3</v>
      </c>
      <c r="X235" s="56">
        <v>2717.09</v>
      </c>
      <c r="Y235" s="56">
        <v>2567.7199999999998</v>
      </c>
      <c r="Z235" s="76">
        <v>2322.4699999999998</v>
      </c>
      <c r="AA235" s="65"/>
    </row>
    <row r="236" spans="1:27" ht="16.5" x14ac:dyDescent="0.25">
      <c r="A236" s="64"/>
      <c r="B236" s="88">
        <v>24</v>
      </c>
      <c r="C236" s="84">
        <v>2058.88</v>
      </c>
      <c r="D236" s="56">
        <v>2014.6299999999999</v>
      </c>
      <c r="E236" s="56">
        <v>2001.6699999999998</v>
      </c>
      <c r="F236" s="56">
        <v>1997.2799999999997</v>
      </c>
      <c r="G236" s="56">
        <v>2001.36</v>
      </c>
      <c r="H236" s="56">
        <v>2212.2199999999998</v>
      </c>
      <c r="I236" s="56">
        <v>2405.9299999999998</v>
      </c>
      <c r="J236" s="56">
        <v>2562.2299999999996</v>
      </c>
      <c r="K236" s="56">
        <v>2652.87</v>
      </c>
      <c r="L236" s="56">
        <v>2710.96</v>
      </c>
      <c r="M236" s="56">
        <v>2727.8199999999997</v>
      </c>
      <c r="N236" s="56">
        <v>2716.2599999999998</v>
      </c>
      <c r="O236" s="56">
        <v>2711.0099999999998</v>
      </c>
      <c r="P236" s="56">
        <v>2701.2799999999997</v>
      </c>
      <c r="Q236" s="56">
        <v>2715.9399999999996</v>
      </c>
      <c r="R236" s="56">
        <v>2693.85</v>
      </c>
      <c r="S236" s="56">
        <v>2692.8999999999996</v>
      </c>
      <c r="T236" s="56">
        <v>2696.67</v>
      </c>
      <c r="U236" s="56">
        <v>2690.97</v>
      </c>
      <c r="V236" s="56">
        <v>2668.1</v>
      </c>
      <c r="W236" s="56">
        <v>2618.59</v>
      </c>
      <c r="X236" s="56">
        <v>2606.4699999999998</v>
      </c>
      <c r="Y236" s="56">
        <v>2520.6</v>
      </c>
      <c r="Z236" s="76">
        <v>2355.59</v>
      </c>
      <c r="AA236" s="65"/>
    </row>
    <row r="237" spans="1:27" ht="16.5" x14ac:dyDescent="0.25">
      <c r="A237" s="64"/>
      <c r="B237" s="88">
        <v>25</v>
      </c>
      <c r="C237" s="84">
        <v>2101.5299999999997</v>
      </c>
      <c r="D237" s="56">
        <v>2049.21</v>
      </c>
      <c r="E237" s="56">
        <v>2011.0499999999997</v>
      </c>
      <c r="F237" s="56">
        <v>2009.3999999999999</v>
      </c>
      <c r="G237" s="56">
        <v>2025.9599999999998</v>
      </c>
      <c r="H237" s="56">
        <v>2073.0699999999997</v>
      </c>
      <c r="I237" s="56">
        <v>2411.16</v>
      </c>
      <c r="J237" s="56">
        <v>2550.08</v>
      </c>
      <c r="K237" s="56">
        <v>2655.7</v>
      </c>
      <c r="L237" s="56">
        <v>2723.2699999999995</v>
      </c>
      <c r="M237" s="56">
        <v>2724.55</v>
      </c>
      <c r="N237" s="56">
        <v>2723.31</v>
      </c>
      <c r="O237" s="56">
        <v>2720.74</v>
      </c>
      <c r="P237" s="56">
        <v>2723.1499999999996</v>
      </c>
      <c r="Q237" s="56">
        <v>2746.12</v>
      </c>
      <c r="R237" s="56">
        <v>2745.99</v>
      </c>
      <c r="S237" s="56">
        <v>2826.83</v>
      </c>
      <c r="T237" s="56">
        <v>2883.55</v>
      </c>
      <c r="U237" s="56">
        <v>2882.16</v>
      </c>
      <c r="V237" s="56">
        <v>2790.5699999999997</v>
      </c>
      <c r="W237" s="56">
        <v>2711.17</v>
      </c>
      <c r="X237" s="56">
        <v>2708.3999999999996</v>
      </c>
      <c r="Y237" s="56">
        <v>2585.84</v>
      </c>
      <c r="Z237" s="76">
        <v>2371.4499999999998</v>
      </c>
      <c r="AA237" s="65"/>
    </row>
    <row r="238" spans="1:27" ht="16.5" x14ac:dyDescent="0.25">
      <c r="A238" s="64"/>
      <c r="B238" s="88">
        <v>26</v>
      </c>
      <c r="C238" s="84">
        <v>2205.21</v>
      </c>
      <c r="D238" s="56">
        <v>2088.27</v>
      </c>
      <c r="E238" s="56">
        <v>2074.6799999999998</v>
      </c>
      <c r="F238" s="56">
        <v>2063.2799999999997</v>
      </c>
      <c r="G238" s="56">
        <v>2077.5099999999998</v>
      </c>
      <c r="H238" s="56">
        <v>2312.59</v>
      </c>
      <c r="I238" s="56">
        <v>2618.7399999999998</v>
      </c>
      <c r="J238" s="56">
        <v>2692.2699999999995</v>
      </c>
      <c r="K238" s="56">
        <v>2794.34</v>
      </c>
      <c r="L238" s="56">
        <v>2836.49</v>
      </c>
      <c r="M238" s="56">
        <v>2858.3599999999997</v>
      </c>
      <c r="N238" s="56">
        <v>2828.75</v>
      </c>
      <c r="O238" s="56">
        <v>2824.1</v>
      </c>
      <c r="P238" s="56">
        <v>2837.12</v>
      </c>
      <c r="Q238" s="56">
        <v>2869.38</v>
      </c>
      <c r="R238" s="56">
        <v>2812.6099999999997</v>
      </c>
      <c r="S238" s="56">
        <v>2818.13</v>
      </c>
      <c r="T238" s="56">
        <v>2809.9399999999996</v>
      </c>
      <c r="U238" s="56">
        <v>2805.05</v>
      </c>
      <c r="V238" s="56">
        <v>2783.88</v>
      </c>
      <c r="W238" s="56">
        <v>2739.6099999999997</v>
      </c>
      <c r="X238" s="56">
        <v>2734.91</v>
      </c>
      <c r="Y238" s="56">
        <v>2570.83</v>
      </c>
      <c r="Z238" s="76">
        <v>2416.04</v>
      </c>
      <c r="AA238" s="65"/>
    </row>
    <row r="239" spans="1:27" ht="16.5" x14ac:dyDescent="0.25">
      <c r="A239" s="64"/>
      <c r="B239" s="88">
        <v>27</v>
      </c>
      <c r="C239" s="84">
        <v>2275.1799999999998</v>
      </c>
      <c r="D239" s="56">
        <v>2140.71</v>
      </c>
      <c r="E239" s="56">
        <v>2091.09</v>
      </c>
      <c r="F239" s="56">
        <v>2075.13</v>
      </c>
      <c r="G239" s="56">
        <v>2080.8199999999997</v>
      </c>
      <c r="H239" s="56">
        <v>2080.9499999999998</v>
      </c>
      <c r="I239" s="56">
        <v>2325.17</v>
      </c>
      <c r="J239" s="56">
        <v>2570.8999999999996</v>
      </c>
      <c r="K239" s="56">
        <v>2749.22</v>
      </c>
      <c r="L239" s="56">
        <v>2868.47</v>
      </c>
      <c r="M239" s="56">
        <v>2889.62</v>
      </c>
      <c r="N239" s="56">
        <v>2888.0699999999997</v>
      </c>
      <c r="O239" s="56">
        <v>2874.7299999999996</v>
      </c>
      <c r="P239" s="56">
        <v>2920.14</v>
      </c>
      <c r="Q239" s="56">
        <v>2930.1</v>
      </c>
      <c r="R239" s="56">
        <v>2867.6</v>
      </c>
      <c r="S239" s="56">
        <v>2896.89</v>
      </c>
      <c r="T239" s="56">
        <v>2846.71</v>
      </c>
      <c r="U239" s="56">
        <v>2816.5699999999997</v>
      </c>
      <c r="V239" s="56">
        <v>2777.58</v>
      </c>
      <c r="W239" s="56">
        <v>2738.37</v>
      </c>
      <c r="X239" s="56">
        <v>2722.84</v>
      </c>
      <c r="Y239" s="56">
        <v>2544.5099999999998</v>
      </c>
      <c r="Z239" s="76">
        <v>2394.9799999999996</v>
      </c>
      <c r="AA239" s="65"/>
    </row>
    <row r="240" spans="1:27" ht="16.5" x14ac:dyDescent="0.25">
      <c r="A240" s="64"/>
      <c r="B240" s="88">
        <v>28</v>
      </c>
      <c r="C240" s="84">
        <v>2181.5199999999995</v>
      </c>
      <c r="D240" s="56">
        <v>2115.34</v>
      </c>
      <c r="E240" s="56">
        <v>2075.75</v>
      </c>
      <c r="F240" s="56">
        <v>2069.1099999999997</v>
      </c>
      <c r="G240" s="56">
        <v>2068.75</v>
      </c>
      <c r="H240" s="56">
        <v>2070.1799999999998</v>
      </c>
      <c r="I240" s="56">
        <v>2136.7199999999998</v>
      </c>
      <c r="J240" s="56">
        <v>2438.4399999999996</v>
      </c>
      <c r="K240" s="56">
        <v>2631.81</v>
      </c>
      <c r="L240" s="56">
        <v>2810.0699999999997</v>
      </c>
      <c r="M240" s="56">
        <v>2834.83</v>
      </c>
      <c r="N240" s="56">
        <v>2845.71</v>
      </c>
      <c r="O240" s="56">
        <v>2868.1899999999996</v>
      </c>
      <c r="P240" s="56">
        <v>2884.17</v>
      </c>
      <c r="Q240" s="56">
        <v>2939.7</v>
      </c>
      <c r="R240" s="56">
        <v>2922.9799999999996</v>
      </c>
      <c r="S240" s="56">
        <v>2938.6</v>
      </c>
      <c r="T240" s="56">
        <v>2884.3199999999997</v>
      </c>
      <c r="U240" s="56">
        <v>2884.37</v>
      </c>
      <c r="V240" s="56">
        <v>2822.66</v>
      </c>
      <c r="W240" s="56">
        <v>2762.9399999999996</v>
      </c>
      <c r="X240" s="56">
        <v>2754.3199999999997</v>
      </c>
      <c r="Y240" s="56">
        <v>2533.0699999999997</v>
      </c>
      <c r="Z240" s="76">
        <v>2379.5299999999997</v>
      </c>
      <c r="AA240" s="65"/>
    </row>
    <row r="241" spans="1:27" ht="16.5" x14ac:dyDescent="0.25">
      <c r="A241" s="64"/>
      <c r="B241" s="88">
        <v>29</v>
      </c>
      <c r="C241" s="84">
        <v>2142.1</v>
      </c>
      <c r="D241" s="56">
        <v>2073.9399999999996</v>
      </c>
      <c r="E241" s="56">
        <v>2047.1499999999999</v>
      </c>
      <c r="F241" s="56">
        <v>2029.5</v>
      </c>
      <c r="G241" s="56">
        <v>2064.7999999999997</v>
      </c>
      <c r="H241" s="56">
        <v>2092.7799999999997</v>
      </c>
      <c r="I241" s="56">
        <v>2395.63</v>
      </c>
      <c r="J241" s="56">
        <v>2556.2599999999998</v>
      </c>
      <c r="K241" s="56">
        <v>2678.39</v>
      </c>
      <c r="L241" s="56">
        <v>2735.3599999999997</v>
      </c>
      <c r="M241" s="56">
        <v>2758.18</v>
      </c>
      <c r="N241" s="56">
        <v>2750.8999999999996</v>
      </c>
      <c r="O241" s="56">
        <v>2733.17</v>
      </c>
      <c r="P241" s="56">
        <v>2733.46</v>
      </c>
      <c r="Q241" s="56">
        <v>2749.31</v>
      </c>
      <c r="R241" s="56">
        <v>2746.22</v>
      </c>
      <c r="S241" s="56">
        <v>2742.59</v>
      </c>
      <c r="T241" s="56">
        <v>2727.5099999999998</v>
      </c>
      <c r="U241" s="56">
        <v>2712.7599999999998</v>
      </c>
      <c r="V241" s="56">
        <v>2685.59</v>
      </c>
      <c r="W241" s="56">
        <v>2630.13</v>
      </c>
      <c r="X241" s="56">
        <v>2582.88</v>
      </c>
      <c r="Y241" s="56">
        <v>2419.88</v>
      </c>
      <c r="Z241" s="76">
        <v>2162.31</v>
      </c>
      <c r="AA241" s="65"/>
    </row>
    <row r="242" spans="1:27" ht="16.5" x14ac:dyDescent="0.25">
      <c r="A242" s="64"/>
      <c r="B242" s="88">
        <v>30</v>
      </c>
      <c r="C242" s="84">
        <v>2113.27</v>
      </c>
      <c r="D242" s="56">
        <v>2070.58</v>
      </c>
      <c r="E242" s="56">
        <v>2046.4699999999998</v>
      </c>
      <c r="F242" s="56">
        <v>2040.9399999999998</v>
      </c>
      <c r="G242" s="56">
        <v>2083.6099999999997</v>
      </c>
      <c r="H242" s="56">
        <v>2153.39</v>
      </c>
      <c r="I242" s="56">
        <v>2567.5699999999997</v>
      </c>
      <c r="J242" s="56">
        <v>2649.7299999999996</v>
      </c>
      <c r="K242" s="56">
        <v>2731</v>
      </c>
      <c r="L242" s="56">
        <v>2827</v>
      </c>
      <c r="M242" s="56">
        <v>2877.6899999999996</v>
      </c>
      <c r="N242" s="56">
        <v>2848.1899999999996</v>
      </c>
      <c r="O242" s="56">
        <v>2816</v>
      </c>
      <c r="P242" s="56">
        <v>2815.89</v>
      </c>
      <c r="Q242" s="56">
        <v>2870.5199999999995</v>
      </c>
      <c r="R242" s="56">
        <v>2854.54</v>
      </c>
      <c r="S242" s="56">
        <v>2849.81</v>
      </c>
      <c r="T242" s="56">
        <v>2806.1099999999997</v>
      </c>
      <c r="U242" s="56">
        <v>2802.39</v>
      </c>
      <c r="V242" s="56">
        <v>2780.08</v>
      </c>
      <c r="W242" s="56">
        <v>2729.6899999999996</v>
      </c>
      <c r="X242" s="56">
        <v>2685.33</v>
      </c>
      <c r="Y242" s="56">
        <v>2529.46</v>
      </c>
      <c r="Z242" s="76">
        <v>2309.56</v>
      </c>
      <c r="AA242" s="65"/>
    </row>
    <row r="243" spans="1:27" ht="17.25" thickBot="1" x14ac:dyDescent="0.3">
      <c r="A243" s="64"/>
      <c r="B243" s="89">
        <v>31</v>
      </c>
      <c r="C243" s="85">
        <v>2152.54</v>
      </c>
      <c r="D243" s="77">
        <v>2094.6999999999998</v>
      </c>
      <c r="E243" s="77">
        <v>2069.89</v>
      </c>
      <c r="F243" s="77">
        <v>2070.0499999999997</v>
      </c>
      <c r="G243" s="77">
        <v>2113.9899999999998</v>
      </c>
      <c r="H243" s="77">
        <v>2170</v>
      </c>
      <c r="I243" s="77">
        <v>2521.71</v>
      </c>
      <c r="J243" s="77">
        <v>2639.41</v>
      </c>
      <c r="K243" s="77">
        <v>2809.4799999999996</v>
      </c>
      <c r="L243" s="77">
        <v>2856.1</v>
      </c>
      <c r="M243" s="77">
        <v>2886.16</v>
      </c>
      <c r="N243" s="77">
        <v>2869.25</v>
      </c>
      <c r="O243" s="77">
        <v>2825.42</v>
      </c>
      <c r="P243" s="77">
        <v>2832.46</v>
      </c>
      <c r="Q243" s="77">
        <v>2872.0199999999995</v>
      </c>
      <c r="R243" s="77">
        <v>2817.63</v>
      </c>
      <c r="S243" s="77">
        <v>2819.35</v>
      </c>
      <c r="T243" s="77">
        <v>2792.09</v>
      </c>
      <c r="U243" s="77">
        <v>2773.47</v>
      </c>
      <c r="V243" s="77">
        <v>2737.83</v>
      </c>
      <c r="W243" s="77">
        <v>2743.75</v>
      </c>
      <c r="X243" s="77">
        <v>2789.7599999999998</v>
      </c>
      <c r="Y243" s="77">
        <v>2574.33</v>
      </c>
      <c r="Z243" s="78">
        <v>2414.9499999999998</v>
      </c>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77" t="s">
        <v>131</v>
      </c>
      <c r="C245" s="288" t="s">
        <v>165</v>
      </c>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9"/>
      <c r="AA245" s="65"/>
    </row>
    <row r="246" spans="1:27" ht="32.25" thickBot="1" x14ac:dyDescent="0.3">
      <c r="A246" s="64"/>
      <c r="B246" s="278"/>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120.86</v>
      </c>
      <c r="D247" s="90">
        <v>164.55</v>
      </c>
      <c r="E247" s="90">
        <v>53.38</v>
      </c>
      <c r="F247" s="90">
        <v>65.02</v>
      </c>
      <c r="G247" s="90">
        <v>114.69</v>
      </c>
      <c r="H247" s="90">
        <v>11.68</v>
      </c>
      <c r="I247" s="90">
        <v>275.16000000000003</v>
      </c>
      <c r="J247" s="90">
        <v>188.37</v>
      </c>
      <c r="K247" s="90">
        <v>245.77</v>
      </c>
      <c r="L247" s="90">
        <v>157.51</v>
      </c>
      <c r="M247" s="90">
        <v>168.53</v>
      </c>
      <c r="N247" s="90">
        <v>151.69999999999999</v>
      </c>
      <c r="O247" s="90">
        <v>207.87</v>
      </c>
      <c r="P247" s="90">
        <v>255.95</v>
      </c>
      <c r="Q247" s="90">
        <v>246.26</v>
      </c>
      <c r="R247" s="90">
        <v>207.77</v>
      </c>
      <c r="S247" s="90">
        <v>142.96</v>
      </c>
      <c r="T247" s="90">
        <v>135.08000000000001</v>
      </c>
      <c r="U247" s="90">
        <v>59.61</v>
      </c>
      <c r="V247" s="90">
        <v>42.24</v>
      </c>
      <c r="W247" s="90">
        <v>39.700000000000003</v>
      </c>
      <c r="X247" s="90">
        <v>0</v>
      </c>
      <c r="Y247" s="90">
        <v>0</v>
      </c>
      <c r="Z247" s="91">
        <v>0</v>
      </c>
      <c r="AA247" s="65"/>
    </row>
    <row r="248" spans="1:27" ht="16.5" x14ac:dyDescent="0.25">
      <c r="A248" s="64"/>
      <c r="B248" s="88">
        <v>2</v>
      </c>
      <c r="C248" s="84">
        <v>1.28</v>
      </c>
      <c r="D248" s="56">
        <v>0</v>
      </c>
      <c r="E248" s="56">
        <v>0</v>
      </c>
      <c r="F248" s="56">
        <v>0</v>
      </c>
      <c r="G248" s="56">
        <v>17.739999999999998</v>
      </c>
      <c r="H248" s="56">
        <v>205.62</v>
      </c>
      <c r="I248" s="56">
        <v>191.76</v>
      </c>
      <c r="J248" s="56">
        <v>186.62</v>
      </c>
      <c r="K248" s="56">
        <v>147.47999999999999</v>
      </c>
      <c r="L248" s="56">
        <v>143.52000000000001</v>
      </c>
      <c r="M248" s="56">
        <v>40.54</v>
      </c>
      <c r="N248" s="56">
        <v>131.03</v>
      </c>
      <c r="O248" s="56">
        <v>127.47</v>
      </c>
      <c r="P248" s="56">
        <v>135.5</v>
      </c>
      <c r="Q248" s="56">
        <v>102.22</v>
      </c>
      <c r="R248" s="56">
        <v>90.28</v>
      </c>
      <c r="S248" s="56">
        <v>88.33</v>
      </c>
      <c r="T248" s="56">
        <v>97.31</v>
      </c>
      <c r="U248" s="56">
        <v>45.97</v>
      </c>
      <c r="V248" s="56">
        <v>35.659999999999997</v>
      </c>
      <c r="W248" s="56">
        <v>14.33</v>
      </c>
      <c r="X248" s="56">
        <v>0</v>
      </c>
      <c r="Y248" s="56">
        <v>0</v>
      </c>
      <c r="Z248" s="76">
        <v>0</v>
      </c>
      <c r="AA248" s="65"/>
    </row>
    <row r="249" spans="1:27" ht="16.5" x14ac:dyDescent="0.25">
      <c r="A249" s="64"/>
      <c r="B249" s="88">
        <v>3</v>
      </c>
      <c r="C249" s="84">
        <v>0</v>
      </c>
      <c r="D249" s="56">
        <v>0</v>
      </c>
      <c r="E249" s="56">
        <v>0</v>
      </c>
      <c r="F249" s="56">
        <v>0</v>
      </c>
      <c r="G249" s="56">
        <v>0</v>
      </c>
      <c r="H249" s="56">
        <v>244.4</v>
      </c>
      <c r="I249" s="56">
        <v>137.69999999999999</v>
      </c>
      <c r="J249" s="56">
        <v>109.47</v>
      </c>
      <c r="K249" s="56">
        <v>81.19</v>
      </c>
      <c r="L249" s="56">
        <v>53.72</v>
      </c>
      <c r="M249" s="56">
        <v>62.24</v>
      </c>
      <c r="N249" s="56">
        <v>85.9</v>
      </c>
      <c r="O249" s="56">
        <v>144.03</v>
      </c>
      <c r="P249" s="56">
        <v>139.44999999999999</v>
      </c>
      <c r="Q249" s="56">
        <v>90.82</v>
      </c>
      <c r="R249" s="56">
        <v>68.94</v>
      </c>
      <c r="S249" s="56">
        <v>8.82</v>
      </c>
      <c r="T249" s="56">
        <v>15.42</v>
      </c>
      <c r="U249" s="56">
        <v>22.15</v>
      </c>
      <c r="V249" s="56">
        <v>8.1999999999999993</v>
      </c>
      <c r="W249" s="56">
        <v>0</v>
      </c>
      <c r="X249" s="56">
        <v>0</v>
      </c>
      <c r="Y249" s="56">
        <v>0</v>
      </c>
      <c r="Z249" s="76">
        <v>0</v>
      </c>
      <c r="AA249" s="65"/>
    </row>
    <row r="250" spans="1:27" ht="16.5" x14ac:dyDescent="0.25">
      <c r="A250" s="64"/>
      <c r="B250" s="88">
        <v>4</v>
      </c>
      <c r="C250" s="84">
        <v>0</v>
      </c>
      <c r="D250" s="56">
        <v>0</v>
      </c>
      <c r="E250" s="56">
        <v>0</v>
      </c>
      <c r="F250" s="56">
        <v>8.23</v>
      </c>
      <c r="G250" s="56">
        <v>0</v>
      </c>
      <c r="H250" s="56">
        <v>180.26</v>
      </c>
      <c r="I250" s="56">
        <v>1.4</v>
      </c>
      <c r="J250" s="56">
        <v>120.73</v>
      </c>
      <c r="K250" s="56">
        <v>108.96</v>
      </c>
      <c r="L250" s="56">
        <v>103.02</v>
      </c>
      <c r="M250" s="56">
        <v>65.03</v>
      </c>
      <c r="N250" s="56">
        <v>110.14</v>
      </c>
      <c r="O250" s="56">
        <v>121.91</v>
      </c>
      <c r="P250" s="56">
        <v>38.590000000000003</v>
      </c>
      <c r="Q250" s="56">
        <v>103.97</v>
      </c>
      <c r="R250" s="56">
        <v>126.55</v>
      </c>
      <c r="S250" s="56">
        <v>87.85</v>
      </c>
      <c r="T250" s="56">
        <v>96.33</v>
      </c>
      <c r="U250" s="56">
        <v>52.23</v>
      </c>
      <c r="V250" s="56">
        <v>109.7</v>
      </c>
      <c r="W250" s="56">
        <v>73.28</v>
      </c>
      <c r="X250" s="56">
        <v>0</v>
      </c>
      <c r="Y250" s="56">
        <v>0</v>
      </c>
      <c r="Z250" s="76">
        <v>0</v>
      </c>
      <c r="AA250" s="65"/>
    </row>
    <row r="251" spans="1:27" ht="16.5" x14ac:dyDescent="0.25">
      <c r="A251" s="64"/>
      <c r="B251" s="88">
        <v>5</v>
      </c>
      <c r="C251" s="84">
        <v>0</v>
      </c>
      <c r="D251" s="56">
        <v>7.64</v>
      </c>
      <c r="E251" s="56">
        <v>8.61</v>
      </c>
      <c r="F251" s="56">
        <v>20.43</v>
      </c>
      <c r="G251" s="56">
        <v>29.25</v>
      </c>
      <c r="H251" s="56">
        <v>250.56</v>
      </c>
      <c r="I251" s="56">
        <v>257.58999999999997</v>
      </c>
      <c r="J251" s="56">
        <v>150.37</v>
      </c>
      <c r="K251" s="56">
        <v>101.94</v>
      </c>
      <c r="L251" s="56">
        <v>0</v>
      </c>
      <c r="M251" s="56">
        <v>38.049999999999997</v>
      </c>
      <c r="N251" s="56">
        <v>114.14</v>
      </c>
      <c r="O251" s="56">
        <v>359.56</v>
      </c>
      <c r="P251" s="56">
        <v>300.36</v>
      </c>
      <c r="Q251" s="56">
        <v>47.41</v>
      </c>
      <c r="R251" s="56">
        <v>0</v>
      </c>
      <c r="S251" s="56">
        <v>0</v>
      </c>
      <c r="T251" s="56">
        <v>0</v>
      </c>
      <c r="U251" s="56">
        <v>0</v>
      </c>
      <c r="V251" s="56">
        <v>0</v>
      </c>
      <c r="W251" s="56">
        <v>0</v>
      </c>
      <c r="X251" s="56">
        <v>0</v>
      </c>
      <c r="Y251" s="56">
        <v>0</v>
      </c>
      <c r="Z251" s="76">
        <v>0</v>
      </c>
      <c r="AA251" s="65"/>
    </row>
    <row r="252" spans="1:27" ht="16.5" x14ac:dyDescent="0.25">
      <c r="A252" s="64"/>
      <c r="B252" s="88">
        <v>6</v>
      </c>
      <c r="C252" s="84">
        <v>0</v>
      </c>
      <c r="D252" s="56">
        <v>0</v>
      </c>
      <c r="E252" s="56">
        <v>0</v>
      </c>
      <c r="F252" s="56">
        <v>20.91</v>
      </c>
      <c r="G252" s="56">
        <v>44.23</v>
      </c>
      <c r="H252" s="56">
        <v>133.05000000000001</v>
      </c>
      <c r="I252" s="56">
        <v>116.76</v>
      </c>
      <c r="J252" s="56">
        <v>46.9</v>
      </c>
      <c r="K252" s="56">
        <v>98.27</v>
      </c>
      <c r="L252" s="56">
        <v>47.3</v>
      </c>
      <c r="M252" s="56">
        <v>45.99</v>
      </c>
      <c r="N252" s="56">
        <v>49.27</v>
      </c>
      <c r="O252" s="56">
        <v>47.48</v>
      </c>
      <c r="P252" s="56">
        <v>48.01</v>
      </c>
      <c r="Q252" s="56">
        <v>41.21</v>
      </c>
      <c r="R252" s="56">
        <v>55.08</v>
      </c>
      <c r="S252" s="56">
        <v>60.53</v>
      </c>
      <c r="T252" s="56">
        <v>54.84</v>
      </c>
      <c r="U252" s="56">
        <v>63.79</v>
      </c>
      <c r="V252" s="56">
        <v>62.87</v>
      </c>
      <c r="W252" s="56">
        <v>0</v>
      </c>
      <c r="X252" s="56">
        <v>0</v>
      </c>
      <c r="Y252" s="56">
        <v>0</v>
      </c>
      <c r="Z252" s="76">
        <v>0</v>
      </c>
      <c r="AA252" s="65"/>
    </row>
    <row r="253" spans="1:27" ht="16.5" x14ac:dyDescent="0.25">
      <c r="A253" s="64"/>
      <c r="B253" s="88">
        <v>7</v>
      </c>
      <c r="C253" s="84">
        <v>0</v>
      </c>
      <c r="D253" s="56">
        <v>0</v>
      </c>
      <c r="E253" s="56">
        <v>0</v>
      </c>
      <c r="F253" s="56">
        <v>0</v>
      </c>
      <c r="G253" s="56">
        <v>0</v>
      </c>
      <c r="H253" s="56">
        <v>58.96</v>
      </c>
      <c r="I253" s="56">
        <v>123.88</v>
      </c>
      <c r="J253" s="56">
        <v>84.5</v>
      </c>
      <c r="K253" s="56">
        <v>19.09</v>
      </c>
      <c r="L253" s="56">
        <v>0</v>
      </c>
      <c r="M253" s="56">
        <v>34.909999999999997</v>
      </c>
      <c r="N253" s="56">
        <v>68.64</v>
      </c>
      <c r="O253" s="56">
        <v>54.06</v>
      </c>
      <c r="P253" s="56">
        <v>60.62</v>
      </c>
      <c r="Q253" s="56">
        <v>74.66</v>
      </c>
      <c r="R253" s="56">
        <v>74.98</v>
      </c>
      <c r="S253" s="56">
        <v>93.25</v>
      </c>
      <c r="T253" s="56">
        <v>83.77</v>
      </c>
      <c r="U253" s="56">
        <v>85.74</v>
      </c>
      <c r="V253" s="56">
        <v>104.18</v>
      </c>
      <c r="W253" s="56">
        <v>116.81</v>
      </c>
      <c r="X253" s="56">
        <v>84.46</v>
      </c>
      <c r="Y253" s="56">
        <v>0</v>
      </c>
      <c r="Z253" s="76">
        <v>0</v>
      </c>
      <c r="AA253" s="65"/>
    </row>
    <row r="254" spans="1:27" ht="16.5" x14ac:dyDescent="0.25">
      <c r="A254" s="64"/>
      <c r="B254" s="88">
        <v>8</v>
      </c>
      <c r="C254" s="84">
        <v>0</v>
      </c>
      <c r="D254" s="56">
        <v>0</v>
      </c>
      <c r="E254" s="56">
        <v>0</v>
      </c>
      <c r="F254" s="56">
        <v>0.01</v>
      </c>
      <c r="G254" s="56">
        <v>66.73</v>
      </c>
      <c r="H254" s="56">
        <v>0.77</v>
      </c>
      <c r="I254" s="56">
        <v>148.25</v>
      </c>
      <c r="J254" s="56">
        <v>0</v>
      </c>
      <c r="K254" s="56">
        <v>0.28000000000000003</v>
      </c>
      <c r="L254" s="56">
        <v>0</v>
      </c>
      <c r="M254" s="56">
        <v>0</v>
      </c>
      <c r="N254" s="56">
        <v>0</v>
      </c>
      <c r="O254" s="56">
        <v>1.1200000000000001</v>
      </c>
      <c r="P254" s="56">
        <v>16.8</v>
      </c>
      <c r="Q254" s="56">
        <v>8.6999999999999993</v>
      </c>
      <c r="R254" s="56">
        <v>3.69</v>
      </c>
      <c r="S254" s="56">
        <v>4.09</v>
      </c>
      <c r="T254" s="56">
        <v>3.49</v>
      </c>
      <c r="U254" s="56">
        <v>3.46</v>
      </c>
      <c r="V254" s="56">
        <v>33.26</v>
      </c>
      <c r="W254" s="56">
        <v>0.13</v>
      </c>
      <c r="X254" s="56">
        <v>0</v>
      </c>
      <c r="Y254" s="56">
        <v>0</v>
      </c>
      <c r="Z254" s="76">
        <v>0</v>
      </c>
      <c r="AA254" s="65"/>
    </row>
    <row r="255" spans="1:27" ht="16.5" x14ac:dyDescent="0.25">
      <c r="A255" s="64"/>
      <c r="B255" s="88">
        <v>9</v>
      </c>
      <c r="C255" s="84">
        <v>0</v>
      </c>
      <c r="D255" s="56">
        <v>0</v>
      </c>
      <c r="E255" s="56">
        <v>0</v>
      </c>
      <c r="F255" s="56">
        <v>0</v>
      </c>
      <c r="G255" s="56">
        <v>0</v>
      </c>
      <c r="H255" s="56">
        <v>334.51</v>
      </c>
      <c r="I255" s="56">
        <v>298.89</v>
      </c>
      <c r="J255" s="56">
        <v>0</v>
      </c>
      <c r="K255" s="56">
        <v>269.69</v>
      </c>
      <c r="L255" s="56">
        <v>379.59</v>
      </c>
      <c r="M255" s="56">
        <v>366.23</v>
      </c>
      <c r="N255" s="56">
        <v>450.51</v>
      </c>
      <c r="O255" s="56">
        <v>377.5</v>
      </c>
      <c r="P255" s="56">
        <v>399.16</v>
      </c>
      <c r="Q255" s="56">
        <v>408.79</v>
      </c>
      <c r="R255" s="56">
        <v>10.3</v>
      </c>
      <c r="S255" s="56">
        <v>380.28</v>
      </c>
      <c r="T255" s="56">
        <v>365.4</v>
      </c>
      <c r="U255" s="56">
        <v>347.24</v>
      </c>
      <c r="V255" s="56">
        <v>307.20999999999998</v>
      </c>
      <c r="W255" s="56">
        <v>245.21</v>
      </c>
      <c r="X255" s="56">
        <v>109.15</v>
      </c>
      <c r="Y255" s="56">
        <v>0</v>
      </c>
      <c r="Z255" s="76">
        <v>0</v>
      </c>
      <c r="AA255" s="65"/>
    </row>
    <row r="256" spans="1:27" ht="16.5" x14ac:dyDescent="0.25">
      <c r="A256" s="64"/>
      <c r="B256" s="88">
        <v>10</v>
      </c>
      <c r="C256" s="84">
        <v>0</v>
      </c>
      <c r="D256" s="56">
        <v>0</v>
      </c>
      <c r="E256" s="56">
        <v>0</v>
      </c>
      <c r="F256" s="56">
        <v>0</v>
      </c>
      <c r="G256" s="56">
        <v>4.4000000000000004</v>
      </c>
      <c r="H256" s="56">
        <v>77.83</v>
      </c>
      <c r="I256" s="56">
        <v>88.17</v>
      </c>
      <c r="J256" s="56">
        <v>0</v>
      </c>
      <c r="K256" s="56">
        <v>29.71</v>
      </c>
      <c r="L256" s="56">
        <v>0</v>
      </c>
      <c r="M256" s="56">
        <v>0</v>
      </c>
      <c r="N256" s="56">
        <v>113.09</v>
      </c>
      <c r="O256" s="56">
        <v>128.08000000000001</v>
      </c>
      <c r="P256" s="56">
        <v>40.33</v>
      </c>
      <c r="Q256" s="56">
        <v>0</v>
      </c>
      <c r="R256" s="56">
        <v>0</v>
      </c>
      <c r="S256" s="56">
        <v>0</v>
      </c>
      <c r="T256" s="56">
        <v>0</v>
      </c>
      <c r="U256" s="56">
        <v>0</v>
      </c>
      <c r="V256" s="56">
        <v>0</v>
      </c>
      <c r="W256" s="56">
        <v>0</v>
      </c>
      <c r="X256" s="56">
        <v>0</v>
      </c>
      <c r="Y256" s="56">
        <v>0</v>
      </c>
      <c r="Z256" s="76">
        <v>0</v>
      </c>
      <c r="AA256" s="65"/>
    </row>
    <row r="257" spans="1:27" ht="16.5" x14ac:dyDescent="0.25">
      <c r="A257" s="64"/>
      <c r="B257" s="88">
        <v>11</v>
      </c>
      <c r="C257" s="84">
        <v>0</v>
      </c>
      <c r="D257" s="56">
        <v>0</v>
      </c>
      <c r="E257" s="56">
        <v>0</v>
      </c>
      <c r="F257" s="56">
        <v>7.61</v>
      </c>
      <c r="G257" s="56">
        <v>0</v>
      </c>
      <c r="H257" s="56">
        <v>84.02</v>
      </c>
      <c r="I257" s="56">
        <v>152.62</v>
      </c>
      <c r="J257" s="56">
        <v>0</v>
      </c>
      <c r="K257" s="56">
        <v>146.53</v>
      </c>
      <c r="L257" s="56">
        <v>78.430000000000007</v>
      </c>
      <c r="M257" s="56">
        <v>56.06</v>
      </c>
      <c r="N257" s="56">
        <v>8.9499999999999993</v>
      </c>
      <c r="O257" s="56">
        <v>25.91</v>
      </c>
      <c r="P257" s="56">
        <v>66.95</v>
      </c>
      <c r="Q257" s="56">
        <v>50.05</v>
      </c>
      <c r="R257" s="56">
        <v>45.39</v>
      </c>
      <c r="S257" s="56">
        <v>46.11</v>
      </c>
      <c r="T257" s="56">
        <v>30.93</v>
      </c>
      <c r="U257" s="56">
        <v>79.62</v>
      </c>
      <c r="V257" s="56">
        <v>44.4</v>
      </c>
      <c r="W257" s="56">
        <v>0</v>
      </c>
      <c r="X257" s="56">
        <v>0</v>
      </c>
      <c r="Y257" s="56">
        <v>0</v>
      </c>
      <c r="Z257" s="76">
        <v>0</v>
      </c>
      <c r="AA257" s="65"/>
    </row>
    <row r="258" spans="1:27" ht="16.5" x14ac:dyDescent="0.25">
      <c r="A258" s="64"/>
      <c r="B258" s="88">
        <v>12</v>
      </c>
      <c r="C258" s="84">
        <v>0</v>
      </c>
      <c r="D258" s="56">
        <v>0</v>
      </c>
      <c r="E258" s="56">
        <v>0</v>
      </c>
      <c r="F258" s="56">
        <v>21.01</v>
      </c>
      <c r="G258" s="56">
        <v>59.5</v>
      </c>
      <c r="H258" s="56">
        <v>168.5</v>
      </c>
      <c r="I258" s="56">
        <v>123.61</v>
      </c>
      <c r="J258" s="56">
        <v>29.14</v>
      </c>
      <c r="K258" s="56">
        <v>72.86</v>
      </c>
      <c r="L258" s="56">
        <v>30.97</v>
      </c>
      <c r="M258" s="56">
        <v>2.5299999999999998</v>
      </c>
      <c r="N258" s="56">
        <v>38.31</v>
      </c>
      <c r="O258" s="56">
        <v>32.659999999999997</v>
      </c>
      <c r="P258" s="56">
        <v>24.83</v>
      </c>
      <c r="Q258" s="56">
        <v>0</v>
      </c>
      <c r="R258" s="56">
        <v>0</v>
      </c>
      <c r="S258" s="56">
        <v>0</v>
      </c>
      <c r="T258" s="56">
        <v>0</v>
      </c>
      <c r="U258" s="56">
        <v>0</v>
      </c>
      <c r="V258" s="56">
        <v>0</v>
      </c>
      <c r="W258" s="56">
        <v>0</v>
      </c>
      <c r="X258" s="56">
        <v>0</v>
      </c>
      <c r="Y258" s="56">
        <v>0</v>
      </c>
      <c r="Z258" s="76">
        <v>0</v>
      </c>
      <c r="AA258" s="65"/>
    </row>
    <row r="259" spans="1:27" ht="16.5" x14ac:dyDescent="0.25">
      <c r="A259" s="64"/>
      <c r="B259" s="88">
        <v>13</v>
      </c>
      <c r="C259" s="84">
        <v>0</v>
      </c>
      <c r="D259" s="56">
        <v>13.58</v>
      </c>
      <c r="E259" s="56">
        <v>24.6</v>
      </c>
      <c r="F259" s="56">
        <v>38.25</v>
      </c>
      <c r="G259" s="56">
        <v>69.650000000000006</v>
      </c>
      <c r="H259" s="56">
        <v>132.88999999999999</v>
      </c>
      <c r="I259" s="56">
        <v>119.93</v>
      </c>
      <c r="J259" s="56">
        <v>67.2</v>
      </c>
      <c r="K259" s="56">
        <v>171.09</v>
      </c>
      <c r="L259" s="56">
        <v>72.62</v>
      </c>
      <c r="M259" s="56">
        <v>62.14</v>
      </c>
      <c r="N259" s="56">
        <v>59.45</v>
      </c>
      <c r="O259" s="56">
        <v>50.79</v>
      </c>
      <c r="P259" s="56">
        <v>43.44</v>
      </c>
      <c r="Q259" s="56">
        <v>67.23</v>
      </c>
      <c r="R259" s="56">
        <v>191.9</v>
      </c>
      <c r="S259" s="56">
        <v>138.69999999999999</v>
      </c>
      <c r="T259" s="56">
        <v>189.63</v>
      </c>
      <c r="U259" s="56">
        <v>330.66</v>
      </c>
      <c r="V259" s="56">
        <v>351.58</v>
      </c>
      <c r="W259" s="56">
        <v>403.42</v>
      </c>
      <c r="X259" s="56">
        <v>98.42</v>
      </c>
      <c r="Y259" s="56">
        <v>155.77000000000001</v>
      </c>
      <c r="Z259" s="76">
        <v>30.56</v>
      </c>
      <c r="AA259" s="65"/>
    </row>
    <row r="260" spans="1:27" ht="16.5" x14ac:dyDescent="0.25">
      <c r="A260" s="64"/>
      <c r="B260" s="88">
        <v>14</v>
      </c>
      <c r="C260" s="84">
        <v>15.79</v>
      </c>
      <c r="D260" s="56">
        <v>174.21</v>
      </c>
      <c r="E260" s="56">
        <v>105.78</v>
      </c>
      <c r="F260" s="56">
        <v>89.91</v>
      </c>
      <c r="G260" s="56">
        <v>63.42</v>
      </c>
      <c r="H260" s="56">
        <v>92.08</v>
      </c>
      <c r="I260" s="56">
        <v>86.34</v>
      </c>
      <c r="J260" s="56">
        <v>236.85</v>
      </c>
      <c r="K260" s="56">
        <v>339.46</v>
      </c>
      <c r="L260" s="56">
        <v>103.72</v>
      </c>
      <c r="M260" s="56">
        <v>78.95</v>
      </c>
      <c r="N260" s="56">
        <v>101.07</v>
      </c>
      <c r="O260" s="56">
        <v>0.1</v>
      </c>
      <c r="P260" s="56">
        <v>0.03</v>
      </c>
      <c r="Q260" s="56">
        <v>0.01</v>
      </c>
      <c r="R260" s="56">
        <v>7.0000000000000007E-2</v>
      </c>
      <c r="S260" s="56">
        <v>65.81</v>
      </c>
      <c r="T260" s="56">
        <v>418.61</v>
      </c>
      <c r="U260" s="56">
        <v>465.03</v>
      </c>
      <c r="V260" s="56">
        <v>4.93</v>
      </c>
      <c r="W260" s="56">
        <v>520.73</v>
      </c>
      <c r="X260" s="56">
        <v>376.82</v>
      </c>
      <c r="Y260" s="56">
        <v>0.83</v>
      </c>
      <c r="Z260" s="76">
        <v>0.45</v>
      </c>
      <c r="AA260" s="65"/>
    </row>
    <row r="261" spans="1:27" ht="16.5" x14ac:dyDescent="0.25">
      <c r="A261" s="64"/>
      <c r="B261" s="88">
        <v>15</v>
      </c>
      <c r="C261" s="84">
        <v>0</v>
      </c>
      <c r="D261" s="56">
        <v>0</v>
      </c>
      <c r="E261" s="56">
        <v>0</v>
      </c>
      <c r="F261" s="56">
        <v>0</v>
      </c>
      <c r="G261" s="56">
        <v>0</v>
      </c>
      <c r="H261" s="56">
        <v>40.18</v>
      </c>
      <c r="I261" s="56">
        <v>105.74</v>
      </c>
      <c r="J261" s="56">
        <v>6.18</v>
      </c>
      <c r="K261" s="56">
        <v>48.71</v>
      </c>
      <c r="L261" s="56">
        <v>0</v>
      </c>
      <c r="M261" s="56">
        <v>0</v>
      </c>
      <c r="N261" s="56">
        <v>0</v>
      </c>
      <c r="O261" s="56">
        <v>67.75</v>
      </c>
      <c r="P261" s="56">
        <v>86.48</v>
      </c>
      <c r="Q261" s="56">
        <v>97.67</v>
      </c>
      <c r="R261" s="56">
        <v>115.69</v>
      </c>
      <c r="S261" s="56">
        <v>53.53</v>
      </c>
      <c r="T261" s="56">
        <v>0</v>
      </c>
      <c r="U261" s="56">
        <v>0</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70.010000000000005</v>
      </c>
      <c r="I262" s="56">
        <v>164.4</v>
      </c>
      <c r="J262" s="56">
        <v>9.98</v>
      </c>
      <c r="K262" s="56">
        <v>43.62</v>
      </c>
      <c r="L262" s="56">
        <v>30.43</v>
      </c>
      <c r="M262" s="56">
        <v>39.08</v>
      </c>
      <c r="N262" s="56">
        <v>53.92</v>
      </c>
      <c r="O262" s="56">
        <v>63.01</v>
      </c>
      <c r="P262" s="56">
        <v>66.02</v>
      </c>
      <c r="Q262" s="56">
        <v>36.03</v>
      </c>
      <c r="R262" s="56">
        <v>3.63</v>
      </c>
      <c r="S262" s="56">
        <v>35.549999999999997</v>
      </c>
      <c r="T262" s="56">
        <v>42.97</v>
      </c>
      <c r="U262" s="56">
        <v>33.770000000000003</v>
      </c>
      <c r="V262" s="56">
        <v>14.86</v>
      </c>
      <c r="W262" s="56">
        <v>0</v>
      </c>
      <c r="X262" s="56">
        <v>0</v>
      </c>
      <c r="Y262" s="56">
        <v>0</v>
      </c>
      <c r="Z262" s="76">
        <v>0</v>
      </c>
      <c r="AA262" s="65"/>
    </row>
    <row r="263" spans="1:27" ht="16.5" x14ac:dyDescent="0.25">
      <c r="A263" s="64"/>
      <c r="B263" s="88">
        <v>17</v>
      </c>
      <c r="C263" s="84">
        <v>0</v>
      </c>
      <c r="D263" s="56">
        <v>0</v>
      </c>
      <c r="E263" s="56">
        <v>0</v>
      </c>
      <c r="F263" s="56">
        <v>0</v>
      </c>
      <c r="G263" s="56">
        <v>29.22</v>
      </c>
      <c r="H263" s="56">
        <v>158.06</v>
      </c>
      <c r="I263" s="56">
        <v>174.56</v>
      </c>
      <c r="J263" s="56">
        <v>195.44</v>
      </c>
      <c r="K263" s="56">
        <v>138.78</v>
      </c>
      <c r="L263" s="56">
        <v>172.95</v>
      </c>
      <c r="M263" s="56">
        <v>135.35</v>
      </c>
      <c r="N263" s="56">
        <v>167.92</v>
      </c>
      <c r="O263" s="56">
        <v>146.76</v>
      </c>
      <c r="P263" s="56">
        <v>152.46</v>
      </c>
      <c r="Q263" s="56">
        <v>184</v>
      </c>
      <c r="R263" s="56">
        <v>211.32</v>
      </c>
      <c r="S263" s="56">
        <v>230.39</v>
      </c>
      <c r="T263" s="56">
        <v>193.4</v>
      </c>
      <c r="U263" s="56">
        <v>189.77</v>
      </c>
      <c r="V263" s="56">
        <v>199.28</v>
      </c>
      <c r="W263" s="56">
        <v>97.59</v>
      </c>
      <c r="X263" s="56">
        <v>0</v>
      </c>
      <c r="Y263" s="56">
        <v>0</v>
      </c>
      <c r="Z263" s="76">
        <v>0</v>
      </c>
      <c r="AA263" s="65"/>
    </row>
    <row r="264" spans="1:27" ht="16.5" x14ac:dyDescent="0.25">
      <c r="A264" s="64"/>
      <c r="B264" s="88">
        <v>18</v>
      </c>
      <c r="C264" s="84">
        <v>0</v>
      </c>
      <c r="D264" s="56">
        <v>0</v>
      </c>
      <c r="E264" s="56">
        <v>43.04</v>
      </c>
      <c r="F264" s="56">
        <v>58.52</v>
      </c>
      <c r="G264" s="56">
        <v>102.75</v>
      </c>
      <c r="H264" s="56">
        <v>282.70999999999998</v>
      </c>
      <c r="I264" s="56">
        <v>316.05</v>
      </c>
      <c r="J264" s="56">
        <v>229.08</v>
      </c>
      <c r="K264" s="56">
        <v>172.38</v>
      </c>
      <c r="L264" s="56">
        <v>110.44</v>
      </c>
      <c r="M264" s="56">
        <v>96.45</v>
      </c>
      <c r="N264" s="56">
        <v>93.17</v>
      </c>
      <c r="O264" s="56">
        <v>97.1</v>
      </c>
      <c r="P264" s="56">
        <v>96.76</v>
      </c>
      <c r="Q264" s="56">
        <v>0</v>
      </c>
      <c r="R264" s="56">
        <v>0</v>
      </c>
      <c r="S264" s="56">
        <v>0.16</v>
      </c>
      <c r="T264" s="56">
        <v>7.57</v>
      </c>
      <c r="U264" s="56">
        <v>5.67</v>
      </c>
      <c r="V264" s="56">
        <v>2</v>
      </c>
      <c r="W264" s="56">
        <v>0</v>
      </c>
      <c r="X264" s="56">
        <v>0</v>
      </c>
      <c r="Y264" s="56">
        <v>0</v>
      </c>
      <c r="Z264" s="76">
        <v>0</v>
      </c>
      <c r="AA264" s="65"/>
    </row>
    <row r="265" spans="1:27" ht="16.5" x14ac:dyDescent="0.25">
      <c r="A265" s="64"/>
      <c r="B265" s="88">
        <v>19</v>
      </c>
      <c r="C265" s="84">
        <v>0</v>
      </c>
      <c r="D265" s="56">
        <v>0</v>
      </c>
      <c r="E265" s="56">
        <v>11.7</v>
      </c>
      <c r="F265" s="56">
        <v>29.24</v>
      </c>
      <c r="G265" s="56">
        <v>31.57</v>
      </c>
      <c r="H265" s="56">
        <v>128.05000000000001</v>
      </c>
      <c r="I265" s="56">
        <v>237.33</v>
      </c>
      <c r="J265" s="56">
        <v>185.62</v>
      </c>
      <c r="K265" s="56">
        <v>83.36</v>
      </c>
      <c r="L265" s="56">
        <v>0</v>
      </c>
      <c r="M265" s="56">
        <v>0</v>
      </c>
      <c r="N265" s="56">
        <v>0</v>
      </c>
      <c r="O265" s="56">
        <v>0</v>
      </c>
      <c r="P265" s="56">
        <v>0</v>
      </c>
      <c r="Q265" s="56">
        <v>0</v>
      </c>
      <c r="R265" s="56">
        <v>0</v>
      </c>
      <c r="S265" s="56">
        <v>0</v>
      </c>
      <c r="T265" s="56">
        <v>0</v>
      </c>
      <c r="U265" s="56">
        <v>0.02</v>
      </c>
      <c r="V265" s="56">
        <v>0</v>
      </c>
      <c r="W265" s="56">
        <v>0</v>
      </c>
      <c r="X265" s="56">
        <v>0</v>
      </c>
      <c r="Y265" s="56">
        <v>0</v>
      </c>
      <c r="Z265" s="76">
        <v>0</v>
      </c>
      <c r="AA265" s="65"/>
    </row>
    <row r="266" spans="1:27" ht="16.5" x14ac:dyDescent="0.25">
      <c r="A266" s="64"/>
      <c r="B266" s="88">
        <v>20</v>
      </c>
      <c r="C266" s="84">
        <v>0</v>
      </c>
      <c r="D266" s="56">
        <v>0</v>
      </c>
      <c r="E266" s="56">
        <v>0</v>
      </c>
      <c r="F266" s="56">
        <v>9.19</v>
      </c>
      <c r="G266" s="56">
        <v>41.53</v>
      </c>
      <c r="H266" s="56">
        <v>0</v>
      </c>
      <c r="I266" s="56">
        <v>36.869999999999997</v>
      </c>
      <c r="J266" s="56">
        <v>1.75</v>
      </c>
      <c r="K266" s="56">
        <v>130.59</v>
      </c>
      <c r="L266" s="56">
        <v>76.27</v>
      </c>
      <c r="M266" s="56">
        <v>58.95</v>
      </c>
      <c r="N266" s="56">
        <v>18.23</v>
      </c>
      <c r="O266" s="56">
        <v>0.56999999999999995</v>
      </c>
      <c r="P266" s="56">
        <v>4.1500000000000004</v>
      </c>
      <c r="Q266" s="56">
        <v>2.4</v>
      </c>
      <c r="R266" s="56">
        <v>0.01</v>
      </c>
      <c r="S266" s="56">
        <v>1.67</v>
      </c>
      <c r="T266" s="56">
        <v>0.02</v>
      </c>
      <c r="U266" s="56">
        <v>21.98</v>
      </c>
      <c r="V266" s="56">
        <v>0</v>
      </c>
      <c r="W266" s="56">
        <v>0</v>
      </c>
      <c r="X266" s="56">
        <v>0</v>
      </c>
      <c r="Y266" s="56">
        <v>0</v>
      </c>
      <c r="Z266" s="76">
        <v>0</v>
      </c>
      <c r="AA266" s="65"/>
    </row>
    <row r="267" spans="1:27" ht="16.5" x14ac:dyDescent="0.25">
      <c r="A267" s="64"/>
      <c r="B267" s="88">
        <v>21</v>
      </c>
      <c r="C267" s="84">
        <v>0</v>
      </c>
      <c r="D267" s="56">
        <v>0</v>
      </c>
      <c r="E267" s="56">
        <v>0</v>
      </c>
      <c r="F267" s="56">
        <v>0</v>
      </c>
      <c r="G267" s="56">
        <v>0</v>
      </c>
      <c r="H267" s="56">
        <v>0</v>
      </c>
      <c r="I267" s="56">
        <v>52.21</v>
      </c>
      <c r="J267" s="56">
        <v>62.84</v>
      </c>
      <c r="K267" s="56">
        <v>0</v>
      </c>
      <c r="L267" s="56">
        <v>0</v>
      </c>
      <c r="M267" s="56">
        <v>4.18</v>
      </c>
      <c r="N267" s="56">
        <v>0.01</v>
      </c>
      <c r="O267" s="56">
        <v>0</v>
      </c>
      <c r="P267" s="56">
        <v>4.0999999999999996</v>
      </c>
      <c r="Q267" s="56">
        <v>17.2</v>
      </c>
      <c r="R267" s="56">
        <v>0</v>
      </c>
      <c r="S267" s="56">
        <v>2.61</v>
      </c>
      <c r="T267" s="56">
        <v>0</v>
      </c>
      <c r="U267" s="56">
        <v>0</v>
      </c>
      <c r="V267" s="56">
        <v>0</v>
      </c>
      <c r="W267" s="56">
        <v>1.41</v>
      </c>
      <c r="X267" s="56">
        <v>0</v>
      </c>
      <c r="Y267" s="56">
        <v>0</v>
      </c>
      <c r="Z267" s="76">
        <v>0</v>
      </c>
      <c r="AA267" s="65"/>
    </row>
    <row r="268" spans="1:27" ht="16.5" x14ac:dyDescent="0.25">
      <c r="A268" s="64"/>
      <c r="B268" s="88">
        <v>22</v>
      </c>
      <c r="C268" s="84">
        <v>0</v>
      </c>
      <c r="D268" s="56">
        <v>0</v>
      </c>
      <c r="E268" s="56">
        <v>13.23</v>
      </c>
      <c r="F268" s="56">
        <v>68.5</v>
      </c>
      <c r="G268" s="56">
        <v>145.22</v>
      </c>
      <c r="H268" s="56">
        <v>136.59</v>
      </c>
      <c r="I268" s="56">
        <v>124.4</v>
      </c>
      <c r="J268" s="56">
        <v>270.69</v>
      </c>
      <c r="K268" s="56">
        <v>68.930000000000007</v>
      </c>
      <c r="L268" s="56">
        <v>86.59</v>
      </c>
      <c r="M268" s="56">
        <v>48.7</v>
      </c>
      <c r="N268" s="56">
        <v>36.14</v>
      </c>
      <c r="O268" s="56">
        <v>45.86</v>
      </c>
      <c r="P268" s="56">
        <v>79.39</v>
      </c>
      <c r="Q268" s="56">
        <v>516.45000000000005</v>
      </c>
      <c r="R268" s="56">
        <v>122.25</v>
      </c>
      <c r="S268" s="56">
        <v>110.32</v>
      </c>
      <c r="T268" s="56">
        <v>84.75</v>
      </c>
      <c r="U268" s="56">
        <v>99.23</v>
      </c>
      <c r="V268" s="56">
        <v>99.38</v>
      </c>
      <c r="W268" s="56">
        <v>0</v>
      </c>
      <c r="X268" s="56">
        <v>0</v>
      </c>
      <c r="Y268" s="56">
        <v>0</v>
      </c>
      <c r="Z268" s="76">
        <v>0</v>
      </c>
      <c r="AA268" s="65"/>
    </row>
    <row r="269" spans="1:27" ht="16.5" x14ac:dyDescent="0.25">
      <c r="A269" s="64"/>
      <c r="B269" s="88">
        <v>23</v>
      </c>
      <c r="C269" s="84">
        <v>0</v>
      </c>
      <c r="D269" s="56">
        <v>0</v>
      </c>
      <c r="E269" s="56">
        <v>0</v>
      </c>
      <c r="F269" s="56">
        <v>0</v>
      </c>
      <c r="G269" s="56">
        <v>80.08</v>
      </c>
      <c r="H269" s="56">
        <v>117.68</v>
      </c>
      <c r="I269" s="56">
        <v>0</v>
      </c>
      <c r="J269" s="56">
        <v>0.04</v>
      </c>
      <c r="K269" s="56">
        <v>76.569999999999993</v>
      </c>
      <c r="L269" s="56">
        <v>582.54</v>
      </c>
      <c r="M269" s="56">
        <v>262.86</v>
      </c>
      <c r="N269" s="56">
        <v>263.38</v>
      </c>
      <c r="O269" s="56">
        <v>349.77</v>
      </c>
      <c r="P269" s="56">
        <v>240.19</v>
      </c>
      <c r="Q269" s="56">
        <v>496.25</v>
      </c>
      <c r="R269" s="56">
        <v>472.2</v>
      </c>
      <c r="S269" s="56">
        <v>152.56</v>
      </c>
      <c r="T269" s="56">
        <v>0.28999999999999998</v>
      </c>
      <c r="U269" s="56">
        <v>7.48</v>
      </c>
      <c r="V269" s="56">
        <v>0</v>
      </c>
      <c r="W269" s="56">
        <v>0</v>
      </c>
      <c r="X269" s="56">
        <v>0</v>
      </c>
      <c r="Y269" s="56">
        <v>0</v>
      </c>
      <c r="Z269" s="76">
        <v>0</v>
      </c>
      <c r="AA269" s="65"/>
    </row>
    <row r="270" spans="1:27" ht="16.5" x14ac:dyDescent="0.25">
      <c r="A270" s="64"/>
      <c r="B270" s="88">
        <v>24</v>
      </c>
      <c r="C270" s="84">
        <v>0</v>
      </c>
      <c r="D270" s="56">
        <v>0</v>
      </c>
      <c r="E270" s="56">
        <v>0</v>
      </c>
      <c r="F270" s="56">
        <v>0</v>
      </c>
      <c r="G270" s="56">
        <v>17.32</v>
      </c>
      <c r="H270" s="56">
        <v>129.44</v>
      </c>
      <c r="I270" s="56">
        <v>133.08000000000001</v>
      </c>
      <c r="J270" s="56">
        <v>12.91</v>
      </c>
      <c r="K270" s="56">
        <v>56.15</v>
      </c>
      <c r="L270" s="56">
        <v>56.43</v>
      </c>
      <c r="M270" s="56">
        <v>9.4</v>
      </c>
      <c r="N270" s="56">
        <v>0</v>
      </c>
      <c r="O270" s="56">
        <v>4.8499999999999996</v>
      </c>
      <c r="P270" s="56">
        <v>39.799999999999997</v>
      </c>
      <c r="Q270" s="56">
        <v>52.9</v>
      </c>
      <c r="R270" s="56">
        <v>80.209999999999994</v>
      </c>
      <c r="S270" s="56">
        <v>87.4</v>
      </c>
      <c r="T270" s="56">
        <v>104.47</v>
      </c>
      <c r="U270" s="56">
        <v>53.04</v>
      </c>
      <c r="V270" s="56">
        <v>16.95</v>
      </c>
      <c r="W270" s="56">
        <v>0</v>
      </c>
      <c r="X270" s="56">
        <v>0</v>
      </c>
      <c r="Y270" s="56">
        <v>0</v>
      </c>
      <c r="Z270" s="76">
        <v>0</v>
      </c>
      <c r="AA270" s="65"/>
    </row>
    <row r="271" spans="1:27" ht="16.5" x14ac:dyDescent="0.25">
      <c r="A271" s="64"/>
      <c r="B271" s="88">
        <v>25</v>
      </c>
      <c r="C271" s="84">
        <v>0</v>
      </c>
      <c r="D271" s="56">
        <v>0</v>
      </c>
      <c r="E271" s="56">
        <v>16.170000000000002</v>
      </c>
      <c r="F271" s="56">
        <v>0.03</v>
      </c>
      <c r="G271" s="56">
        <v>32.22</v>
      </c>
      <c r="H271" s="56">
        <v>182.53</v>
      </c>
      <c r="I271" s="56">
        <v>159.51</v>
      </c>
      <c r="J271" s="56">
        <v>61.71</v>
      </c>
      <c r="K271" s="56">
        <v>92.64</v>
      </c>
      <c r="L271" s="56">
        <v>8.9700000000000006</v>
      </c>
      <c r="M271" s="56">
        <v>17.57</v>
      </c>
      <c r="N271" s="56">
        <v>7.54</v>
      </c>
      <c r="O271" s="56">
        <v>33.15</v>
      </c>
      <c r="P271" s="56">
        <v>34.549999999999997</v>
      </c>
      <c r="Q271" s="56">
        <v>21.19</v>
      </c>
      <c r="R271" s="56">
        <v>24.4</v>
      </c>
      <c r="S271" s="56">
        <v>43.26</v>
      </c>
      <c r="T271" s="56">
        <v>0</v>
      </c>
      <c r="U271" s="56">
        <v>22.88</v>
      </c>
      <c r="V271" s="56">
        <v>0</v>
      </c>
      <c r="W271" s="56">
        <v>0</v>
      </c>
      <c r="X271" s="56">
        <v>0</v>
      </c>
      <c r="Y271" s="56">
        <v>0</v>
      </c>
      <c r="Z271" s="76">
        <v>0</v>
      </c>
      <c r="AA271" s="65"/>
    </row>
    <row r="272" spans="1:27" ht="16.5" x14ac:dyDescent="0.25">
      <c r="A272" s="64"/>
      <c r="B272" s="88">
        <v>26</v>
      </c>
      <c r="C272" s="84">
        <v>0</v>
      </c>
      <c r="D272" s="56">
        <v>0</v>
      </c>
      <c r="E272" s="56">
        <v>0.27</v>
      </c>
      <c r="F272" s="56">
        <v>13.05</v>
      </c>
      <c r="G272" s="56">
        <v>24.56</v>
      </c>
      <c r="H272" s="56">
        <v>79.650000000000006</v>
      </c>
      <c r="I272" s="56">
        <v>29.41</v>
      </c>
      <c r="J272" s="56">
        <v>0</v>
      </c>
      <c r="K272" s="56">
        <v>68.349999999999994</v>
      </c>
      <c r="L272" s="56">
        <v>38.1</v>
      </c>
      <c r="M272" s="56">
        <v>14.72</v>
      </c>
      <c r="N272" s="56">
        <v>36.22</v>
      </c>
      <c r="O272" s="56">
        <v>126.29</v>
      </c>
      <c r="P272" s="56">
        <v>447.24</v>
      </c>
      <c r="Q272" s="56">
        <v>841.17</v>
      </c>
      <c r="R272" s="56">
        <v>506.5</v>
      </c>
      <c r="S272" s="56">
        <v>98.63</v>
      </c>
      <c r="T272" s="56">
        <v>45.46</v>
      </c>
      <c r="U272" s="56">
        <v>51.64</v>
      </c>
      <c r="V272" s="56">
        <v>4.24</v>
      </c>
      <c r="W272" s="56">
        <v>0.1</v>
      </c>
      <c r="X272" s="56">
        <v>0</v>
      </c>
      <c r="Y272" s="56">
        <v>0</v>
      </c>
      <c r="Z272" s="76">
        <v>0</v>
      </c>
      <c r="AA272" s="65"/>
    </row>
    <row r="273" spans="1:27" ht="16.5" x14ac:dyDescent="0.25">
      <c r="A273" s="64"/>
      <c r="B273" s="88">
        <v>27</v>
      </c>
      <c r="C273" s="84">
        <v>0</v>
      </c>
      <c r="D273" s="56">
        <v>0</v>
      </c>
      <c r="E273" s="56">
        <v>0</v>
      </c>
      <c r="F273" s="56">
        <v>0</v>
      </c>
      <c r="G273" s="56">
        <v>0.35</v>
      </c>
      <c r="H273" s="56">
        <v>12.31</v>
      </c>
      <c r="I273" s="56">
        <v>0.17</v>
      </c>
      <c r="J273" s="56">
        <v>0</v>
      </c>
      <c r="K273" s="56">
        <v>117.09</v>
      </c>
      <c r="L273" s="56">
        <v>18.03</v>
      </c>
      <c r="M273" s="56">
        <v>0</v>
      </c>
      <c r="N273" s="56">
        <v>26.72</v>
      </c>
      <c r="O273" s="56">
        <v>77.38</v>
      </c>
      <c r="P273" s="56">
        <v>154.46</v>
      </c>
      <c r="Q273" s="56">
        <v>152</v>
      </c>
      <c r="R273" s="56">
        <v>168.52</v>
      </c>
      <c r="S273" s="56">
        <v>103.07</v>
      </c>
      <c r="T273" s="56">
        <v>107.73</v>
      </c>
      <c r="U273" s="56">
        <v>81.84</v>
      </c>
      <c r="V273" s="56">
        <v>0</v>
      </c>
      <c r="W273" s="56">
        <v>0</v>
      </c>
      <c r="X273" s="56">
        <v>0</v>
      </c>
      <c r="Y273" s="56">
        <v>0</v>
      </c>
      <c r="Z273" s="76">
        <v>0</v>
      </c>
      <c r="AA273" s="65"/>
    </row>
    <row r="274" spans="1:27" ht="16.5" x14ac:dyDescent="0.25">
      <c r="A274" s="64"/>
      <c r="B274" s="88">
        <v>28</v>
      </c>
      <c r="C274" s="84">
        <v>0</v>
      </c>
      <c r="D274" s="56">
        <v>0</v>
      </c>
      <c r="E274" s="56">
        <v>0</v>
      </c>
      <c r="F274" s="56">
        <v>0</v>
      </c>
      <c r="G274" s="56">
        <v>2.56</v>
      </c>
      <c r="H274" s="56">
        <v>45.56</v>
      </c>
      <c r="I274" s="56">
        <v>16.66</v>
      </c>
      <c r="J274" s="56">
        <v>0</v>
      </c>
      <c r="K274" s="56">
        <v>55.85</v>
      </c>
      <c r="L274" s="56">
        <v>0</v>
      </c>
      <c r="M274" s="56">
        <v>0</v>
      </c>
      <c r="N274" s="56">
        <v>0</v>
      </c>
      <c r="O274" s="56">
        <v>0</v>
      </c>
      <c r="P274" s="56">
        <v>0</v>
      </c>
      <c r="Q274" s="56">
        <v>0</v>
      </c>
      <c r="R274" s="56">
        <v>0</v>
      </c>
      <c r="S274" s="56">
        <v>49.39</v>
      </c>
      <c r="T274" s="56">
        <v>55.17</v>
      </c>
      <c r="U274" s="56">
        <v>38.450000000000003</v>
      </c>
      <c r="V274" s="56">
        <v>0</v>
      </c>
      <c r="W274" s="56">
        <v>0</v>
      </c>
      <c r="X274" s="56">
        <v>0</v>
      </c>
      <c r="Y274" s="56">
        <v>0</v>
      </c>
      <c r="Z274" s="76">
        <v>0</v>
      </c>
      <c r="AA274" s="65"/>
    </row>
    <row r="275" spans="1:27" ht="16.5" x14ac:dyDescent="0.25">
      <c r="A275" s="64"/>
      <c r="B275" s="88">
        <v>29</v>
      </c>
      <c r="C275" s="84">
        <v>0</v>
      </c>
      <c r="D275" s="56">
        <v>0</v>
      </c>
      <c r="E275" s="56">
        <v>0</v>
      </c>
      <c r="F275" s="56">
        <v>13.02</v>
      </c>
      <c r="G275" s="56">
        <v>35.69</v>
      </c>
      <c r="H275" s="56">
        <v>92.59</v>
      </c>
      <c r="I275" s="56">
        <v>157.25</v>
      </c>
      <c r="J275" s="56">
        <v>79.03</v>
      </c>
      <c r="K275" s="56">
        <v>22.09</v>
      </c>
      <c r="L275" s="56">
        <v>2.99</v>
      </c>
      <c r="M275" s="56">
        <v>0</v>
      </c>
      <c r="N275" s="56">
        <v>0</v>
      </c>
      <c r="O275" s="56">
        <v>0</v>
      </c>
      <c r="P275" s="56">
        <v>0</v>
      </c>
      <c r="Q275" s="56">
        <v>0</v>
      </c>
      <c r="R275" s="56">
        <v>0</v>
      </c>
      <c r="S275" s="56">
        <v>0.01</v>
      </c>
      <c r="T275" s="56">
        <v>0</v>
      </c>
      <c r="U275" s="56">
        <v>0</v>
      </c>
      <c r="V275" s="56">
        <v>0</v>
      </c>
      <c r="W275" s="56">
        <v>0</v>
      </c>
      <c r="X275" s="56">
        <v>0</v>
      </c>
      <c r="Y275" s="56">
        <v>0</v>
      </c>
      <c r="Z275" s="76">
        <v>0</v>
      </c>
      <c r="AA275" s="65"/>
    </row>
    <row r="276" spans="1:27" ht="16.5" x14ac:dyDescent="0.25">
      <c r="A276" s="64"/>
      <c r="B276" s="88">
        <v>30</v>
      </c>
      <c r="C276" s="84">
        <v>0</v>
      </c>
      <c r="D276" s="56">
        <v>0</v>
      </c>
      <c r="E276" s="56">
        <v>19.7</v>
      </c>
      <c r="F276" s="56">
        <v>34.99</v>
      </c>
      <c r="G276" s="56">
        <v>226.16</v>
      </c>
      <c r="H276" s="56">
        <v>284.87</v>
      </c>
      <c r="I276" s="56">
        <v>98.54</v>
      </c>
      <c r="J276" s="56">
        <v>269.97000000000003</v>
      </c>
      <c r="K276" s="56">
        <v>282.64</v>
      </c>
      <c r="L276" s="56">
        <v>142.54</v>
      </c>
      <c r="M276" s="56">
        <v>100.91</v>
      </c>
      <c r="N276" s="56">
        <v>131.1</v>
      </c>
      <c r="O276" s="56">
        <v>149.58000000000001</v>
      </c>
      <c r="P276" s="56">
        <v>150.36000000000001</v>
      </c>
      <c r="Q276" s="56">
        <v>108.41</v>
      </c>
      <c r="R276" s="56">
        <v>138.54</v>
      </c>
      <c r="S276" s="56">
        <v>142</v>
      </c>
      <c r="T276" s="56">
        <v>156.05000000000001</v>
      </c>
      <c r="U276" s="56">
        <v>157.99</v>
      </c>
      <c r="V276" s="56">
        <v>128.77000000000001</v>
      </c>
      <c r="W276" s="56">
        <v>107.2</v>
      </c>
      <c r="X276" s="56">
        <v>45.36</v>
      </c>
      <c r="Y276" s="56">
        <v>0</v>
      </c>
      <c r="Z276" s="76">
        <v>0</v>
      </c>
      <c r="AA276" s="65"/>
    </row>
    <row r="277" spans="1:27" ht="17.25" thickBot="1" x14ac:dyDescent="0.3">
      <c r="A277" s="64"/>
      <c r="B277" s="89">
        <v>31</v>
      </c>
      <c r="C277" s="85">
        <v>14.66</v>
      </c>
      <c r="D277" s="77">
        <v>33.130000000000003</v>
      </c>
      <c r="E277" s="77">
        <v>60.23</v>
      </c>
      <c r="F277" s="77">
        <v>73.91</v>
      </c>
      <c r="G277" s="77">
        <v>248.3</v>
      </c>
      <c r="H277" s="77">
        <v>258.97000000000003</v>
      </c>
      <c r="I277" s="77">
        <v>354.04</v>
      </c>
      <c r="J277" s="77">
        <v>308.75</v>
      </c>
      <c r="K277" s="77">
        <v>267.05</v>
      </c>
      <c r="L277" s="77">
        <v>89.96</v>
      </c>
      <c r="M277" s="77">
        <v>87.59</v>
      </c>
      <c r="N277" s="77">
        <v>67.42</v>
      </c>
      <c r="O277" s="77">
        <v>113.42</v>
      </c>
      <c r="P277" s="77">
        <v>126.43</v>
      </c>
      <c r="Q277" s="77">
        <v>88.67</v>
      </c>
      <c r="R277" s="77">
        <v>89.78</v>
      </c>
      <c r="S277" s="77">
        <v>100.24</v>
      </c>
      <c r="T277" s="77">
        <v>96.6</v>
      </c>
      <c r="U277" s="77">
        <v>67.459999999999994</v>
      </c>
      <c r="V277" s="77">
        <v>32.049999999999997</v>
      </c>
      <c r="W277" s="77">
        <v>11.41</v>
      </c>
      <c r="X277" s="77">
        <v>0</v>
      </c>
      <c r="Y277" s="77">
        <v>0</v>
      </c>
      <c r="Z277" s="78">
        <v>0</v>
      </c>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290" t="s">
        <v>131</v>
      </c>
      <c r="C279" s="288" t="s">
        <v>166</v>
      </c>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9"/>
      <c r="AA279" s="65"/>
    </row>
    <row r="280" spans="1:27" ht="32.25" thickBot="1" x14ac:dyDescent="0.3">
      <c r="A280" s="64"/>
      <c r="B280" s="291"/>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0</v>
      </c>
      <c r="D281" s="90">
        <v>0</v>
      </c>
      <c r="E281" s="90">
        <v>0</v>
      </c>
      <c r="F281" s="90">
        <v>0</v>
      </c>
      <c r="G281" s="90">
        <v>0</v>
      </c>
      <c r="H281" s="90">
        <v>0.41</v>
      </c>
      <c r="I281" s="90">
        <v>0</v>
      </c>
      <c r="J281" s="90">
        <v>0</v>
      </c>
      <c r="K281" s="90">
        <v>0</v>
      </c>
      <c r="L281" s="90">
        <v>0</v>
      </c>
      <c r="M281" s="90">
        <v>0</v>
      </c>
      <c r="N281" s="90">
        <v>0</v>
      </c>
      <c r="O281" s="90">
        <v>0</v>
      </c>
      <c r="P281" s="90">
        <v>0</v>
      </c>
      <c r="Q281" s="90">
        <v>0</v>
      </c>
      <c r="R281" s="90">
        <v>0</v>
      </c>
      <c r="S281" s="90">
        <v>0</v>
      </c>
      <c r="T281" s="90">
        <v>0</v>
      </c>
      <c r="U281" s="90">
        <v>0</v>
      </c>
      <c r="V281" s="90">
        <v>0</v>
      </c>
      <c r="W281" s="90">
        <v>0</v>
      </c>
      <c r="X281" s="90">
        <v>4.59</v>
      </c>
      <c r="Y281" s="90">
        <v>78.709999999999994</v>
      </c>
      <c r="Z281" s="91">
        <v>51.07</v>
      </c>
      <c r="AA281" s="65"/>
    </row>
    <row r="282" spans="1:27" ht="16.5" x14ac:dyDescent="0.25">
      <c r="A282" s="64"/>
      <c r="B282" s="88">
        <v>2</v>
      </c>
      <c r="C282" s="84">
        <v>0</v>
      </c>
      <c r="D282" s="56">
        <v>4.28</v>
      </c>
      <c r="E282" s="56">
        <v>52.74</v>
      </c>
      <c r="F282" s="56">
        <v>71.599999999999994</v>
      </c>
      <c r="G282" s="56">
        <v>0</v>
      </c>
      <c r="H282" s="56">
        <v>0</v>
      </c>
      <c r="I282" s="56">
        <v>0</v>
      </c>
      <c r="J282" s="56">
        <v>0</v>
      </c>
      <c r="K282" s="56">
        <v>0</v>
      </c>
      <c r="L282" s="56">
        <v>0</v>
      </c>
      <c r="M282" s="56">
        <v>0</v>
      </c>
      <c r="N282" s="56">
        <v>0</v>
      </c>
      <c r="O282" s="56">
        <v>0</v>
      </c>
      <c r="P282" s="56">
        <v>0</v>
      </c>
      <c r="Q282" s="56">
        <v>0</v>
      </c>
      <c r="R282" s="56">
        <v>0</v>
      </c>
      <c r="S282" s="56">
        <v>0</v>
      </c>
      <c r="T282" s="56">
        <v>0</v>
      </c>
      <c r="U282" s="56">
        <v>0</v>
      </c>
      <c r="V282" s="56">
        <v>0</v>
      </c>
      <c r="W282" s="56">
        <v>0.05</v>
      </c>
      <c r="X282" s="56">
        <v>97.58</v>
      </c>
      <c r="Y282" s="56">
        <v>102.8</v>
      </c>
      <c r="Z282" s="76">
        <v>72.930000000000007</v>
      </c>
      <c r="AA282" s="65"/>
    </row>
    <row r="283" spans="1:27" ht="16.5" x14ac:dyDescent="0.25">
      <c r="A283" s="64"/>
      <c r="B283" s="88">
        <v>3</v>
      </c>
      <c r="C283" s="84">
        <v>7.39</v>
      </c>
      <c r="D283" s="56">
        <v>10.52</v>
      </c>
      <c r="E283" s="56">
        <v>20.89</v>
      </c>
      <c r="F283" s="56">
        <v>125.59</v>
      </c>
      <c r="G283" s="56">
        <v>64.52</v>
      </c>
      <c r="H283" s="56">
        <v>0</v>
      </c>
      <c r="I283" s="56">
        <v>0</v>
      </c>
      <c r="J283" s="56">
        <v>0</v>
      </c>
      <c r="K283" s="56">
        <v>0</v>
      </c>
      <c r="L283" s="56">
        <v>0</v>
      </c>
      <c r="M283" s="56">
        <v>0</v>
      </c>
      <c r="N283" s="56">
        <v>0</v>
      </c>
      <c r="O283" s="56">
        <v>0</v>
      </c>
      <c r="P283" s="56">
        <v>0</v>
      </c>
      <c r="Q283" s="56">
        <v>0</v>
      </c>
      <c r="R283" s="56">
        <v>0</v>
      </c>
      <c r="S283" s="56">
        <v>0</v>
      </c>
      <c r="T283" s="56">
        <v>0</v>
      </c>
      <c r="U283" s="56">
        <v>0</v>
      </c>
      <c r="V283" s="56">
        <v>0</v>
      </c>
      <c r="W283" s="56">
        <v>32.56</v>
      </c>
      <c r="X283" s="56">
        <v>84.52</v>
      </c>
      <c r="Y283" s="56">
        <v>82.86</v>
      </c>
      <c r="Z283" s="76">
        <v>13.55</v>
      </c>
      <c r="AA283" s="65"/>
    </row>
    <row r="284" spans="1:27" ht="16.5" x14ac:dyDescent="0.25">
      <c r="A284" s="64"/>
      <c r="B284" s="88">
        <v>4</v>
      </c>
      <c r="C284" s="84">
        <v>106.06</v>
      </c>
      <c r="D284" s="56">
        <v>162.59</v>
      </c>
      <c r="E284" s="56">
        <v>174.19</v>
      </c>
      <c r="F284" s="56">
        <v>0</v>
      </c>
      <c r="G284" s="56">
        <v>115.49</v>
      </c>
      <c r="H284" s="56">
        <v>0</v>
      </c>
      <c r="I284" s="56">
        <v>0.14000000000000001</v>
      </c>
      <c r="J284" s="56">
        <v>0</v>
      </c>
      <c r="K284" s="56">
        <v>0</v>
      </c>
      <c r="L284" s="56">
        <v>0</v>
      </c>
      <c r="M284" s="56">
        <v>0</v>
      </c>
      <c r="N284" s="56">
        <v>0</v>
      </c>
      <c r="O284" s="56">
        <v>0</v>
      </c>
      <c r="P284" s="56">
        <v>0</v>
      </c>
      <c r="Q284" s="56">
        <v>0</v>
      </c>
      <c r="R284" s="56">
        <v>0</v>
      </c>
      <c r="S284" s="56">
        <v>0</v>
      </c>
      <c r="T284" s="56">
        <v>0</v>
      </c>
      <c r="U284" s="56">
        <v>0</v>
      </c>
      <c r="V284" s="56">
        <v>0</v>
      </c>
      <c r="W284" s="56">
        <v>0</v>
      </c>
      <c r="X284" s="56">
        <v>99.86</v>
      </c>
      <c r="Y284" s="56">
        <v>127.63</v>
      </c>
      <c r="Z284" s="76">
        <v>151.80000000000001</v>
      </c>
      <c r="AA284" s="65"/>
    </row>
    <row r="285" spans="1:27" ht="16.5" x14ac:dyDescent="0.25">
      <c r="A285" s="64"/>
      <c r="B285" s="88">
        <v>5</v>
      </c>
      <c r="C285" s="84">
        <v>9.6300000000000008</v>
      </c>
      <c r="D285" s="56">
        <v>0</v>
      </c>
      <c r="E285" s="56">
        <v>0</v>
      </c>
      <c r="F285" s="56">
        <v>0</v>
      </c>
      <c r="G285" s="56">
        <v>0</v>
      </c>
      <c r="H285" s="56">
        <v>0</v>
      </c>
      <c r="I285" s="56">
        <v>0</v>
      </c>
      <c r="J285" s="56">
        <v>0</v>
      </c>
      <c r="K285" s="56">
        <v>0</v>
      </c>
      <c r="L285" s="56">
        <v>7.83</v>
      </c>
      <c r="M285" s="56">
        <v>0</v>
      </c>
      <c r="N285" s="56">
        <v>0</v>
      </c>
      <c r="O285" s="56">
        <v>0</v>
      </c>
      <c r="P285" s="56">
        <v>0</v>
      </c>
      <c r="Q285" s="56">
        <v>0</v>
      </c>
      <c r="R285" s="56">
        <v>29.14</v>
      </c>
      <c r="S285" s="56">
        <v>1.42</v>
      </c>
      <c r="T285" s="56">
        <v>9.15</v>
      </c>
      <c r="U285" s="56">
        <v>47.81</v>
      </c>
      <c r="V285" s="56">
        <v>41.12</v>
      </c>
      <c r="W285" s="56">
        <v>57.95</v>
      </c>
      <c r="X285" s="56">
        <v>80.69</v>
      </c>
      <c r="Y285" s="56">
        <v>66.45</v>
      </c>
      <c r="Z285" s="76">
        <v>38.229999999999997</v>
      </c>
      <c r="AA285" s="65"/>
    </row>
    <row r="286" spans="1:27" ht="16.5" x14ac:dyDescent="0.25">
      <c r="A286" s="64"/>
      <c r="B286" s="88">
        <v>6</v>
      </c>
      <c r="C286" s="84">
        <v>45.53</v>
      </c>
      <c r="D286" s="56">
        <v>12.64</v>
      </c>
      <c r="E286" s="56">
        <v>13.49</v>
      </c>
      <c r="F286" s="56">
        <v>0</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0</v>
      </c>
      <c r="W286" s="56">
        <v>0.7</v>
      </c>
      <c r="X286" s="56">
        <v>191.98</v>
      </c>
      <c r="Y286" s="56">
        <v>129.84</v>
      </c>
      <c r="Z286" s="76">
        <v>347.02</v>
      </c>
      <c r="AA286" s="65"/>
    </row>
    <row r="287" spans="1:27" ht="16.5" x14ac:dyDescent="0.25">
      <c r="A287" s="64"/>
      <c r="B287" s="88">
        <v>7</v>
      </c>
      <c r="C287" s="84">
        <v>133.88999999999999</v>
      </c>
      <c r="D287" s="56">
        <v>45.84</v>
      </c>
      <c r="E287" s="56">
        <v>1.91</v>
      </c>
      <c r="F287" s="56">
        <v>3.15</v>
      </c>
      <c r="G287" s="56">
        <v>12.06</v>
      </c>
      <c r="H287" s="56">
        <v>0</v>
      </c>
      <c r="I287" s="56">
        <v>0</v>
      </c>
      <c r="J287" s="56">
        <v>0</v>
      </c>
      <c r="K287" s="56">
        <v>0</v>
      </c>
      <c r="L287" s="56">
        <v>3.92</v>
      </c>
      <c r="M287" s="56">
        <v>0</v>
      </c>
      <c r="N287" s="56">
        <v>0</v>
      </c>
      <c r="O287" s="56">
        <v>0</v>
      </c>
      <c r="P287" s="56">
        <v>0</v>
      </c>
      <c r="Q287" s="56">
        <v>0</v>
      </c>
      <c r="R287" s="56">
        <v>0</v>
      </c>
      <c r="S287" s="56">
        <v>0</v>
      </c>
      <c r="T287" s="56">
        <v>0</v>
      </c>
      <c r="U287" s="56">
        <v>0</v>
      </c>
      <c r="V287" s="56">
        <v>0</v>
      </c>
      <c r="W287" s="56">
        <v>0</v>
      </c>
      <c r="X287" s="56">
        <v>0</v>
      </c>
      <c r="Y287" s="56">
        <v>230.49</v>
      </c>
      <c r="Z287" s="76">
        <v>287.39999999999998</v>
      </c>
      <c r="AA287" s="65"/>
    </row>
    <row r="288" spans="1:27" ht="16.5" x14ac:dyDescent="0.25">
      <c r="A288" s="64"/>
      <c r="B288" s="88">
        <v>8</v>
      </c>
      <c r="C288" s="84">
        <v>95.4</v>
      </c>
      <c r="D288" s="56">
        <v>11.11</v>
      </c>
      <c r="E288" s="56">
        <v>20.56</v>
      </c>
      <c r="F288" s="56">
        <v>6.96</v>
      </c>
      <c r="G288" s="56">
        <v>0</v>
      </c>
      <c r="H288" s="56">
        <v>6.35</v>
      </c>
      <c r="I288" s="56">
        <v>0</v>
      </c>
      <c r="J288" s="56">
        <v>248.07</v>
      </c>
      <c r="K288" s="56">
        <v>284.39999999999998</v>
      </c>
      <c r="L288" s="56">
        <v>652.88</v>
      </c>
      <c r="M288" s="56">
        <v>653.74</v>
      </c>
      <c r="N288" s="56">
        <v>610.02</v>
      </c>
      <c r="O288" s="56">
        <v>492.31</v>
      </c>
      <c r="P288" s="56">
        <v>1504.18</v>
      </c>
      <c r="Q288" s="56">
        <v>1068.44</v>
      </c>
      <c r="R288" s="56">
        <v>863.3</v>
      </c>
      <c r="S288" s="56">
        <v>703.18</v>
      </c>
      <c r="T288" s="56">
        <v>768.87</v>
      </c>
      <c r="U288" s="56">
        <v>701.93</v>
      </c>
      <c r="V288" s="56">
        <v>0</v>
      </c>
      <c r="W288" s="56">
        <v>7.87</v>
      </c>
      <c r="X288" s="56">
        <v>74.64</v>
      </c>
      <c r="Y288" s="56">
        <v>206.13</v>
      </c>
      <c r="Z288" s="76">
        <v>315.58</v>
      </c>
      <c r="AA288" s="65"/>
    </row>
    <row r="289" spans="1:27" ht="16.5" x14ac:dyDescent="0.25">
      <c r="A289" s="64"/>
      <c r="B289" s="88">
        <v>9</v>
      </c>
      <c r="C289" s="84">
        <v>133.9</v>
      </c>
      <c r="D289" s="56">
        <v>332.03</v>
      </c>
      <c r="E289" s="56">
        <v>679.94</v>
      </c>
      <c r="F289" s="56">
        <v>728.89</v>
      </c>
      <c r="G289" s="56">
        <v>47.24</v>
      </c>
      <c r="H289" s="56">
        <v>0</v>
      </c>
      <c r="I289" s="56">
        <v>0</v>
      </c>
      <c r="J289" s="56">
        <v>47.98</v>
      </c>
      <c r="K289" s="56">
        <v>1.34</v>
      </c>
      <c r="L289" s="56">
        <v>1.99</v>
      </c>
      <c r="M289" s="56">
        <v>2.14</v>
      </c>
      <c r="N289" s="56">
        <v>1.52</v>
      </c>
      <c r="O289" s="56">
        <v>2.0299999999999998</v>
      </c>
      <c r="P289" s="56">
        <v>1.9</v>
      </c>
      <c r="Q289" s="56">
        <v>2.06</v>
      </c>
      <c r="R289" s="56">
        <v>0.37</v>
      </c>
      <c r="S289" s="56">
        <v>2.4900000000000002</v>
      </c>
      <c r="T289" s="56">
        <v>2.57</v>
      </c>
      <c r="U289" s="56">
        <v>2.4700000000000002</v>
      </c>
      <c r="V289" s="56">
        <v>2.52</v>
      </c>
      <c r="W289" s="56">
        <v>2.81</v>
      </c>
      <c r="X289" s="56">
        <v>1.39</v>
      </c>
      <c r="Y289" s="56">
        <v>168.23</v>
      </c>
      <c r="Z289" s="76">
        <v>196.57</v>
      </c>
      <c r="AA289" s="65"/>
    </row>
    <row r="290" spans="1:27" ht="16.5" x14ac:dyDescent="0.25">
      <c r="A290" s="64"/>
      <c r="B290" s="88">
        <v>10</v>
      </c>
      <c r="C290" s="84">
        <v>118.81</v>
      </c>
      <c r="D290" s="56">
        <v>43.04</v>
      </c>
      <c r="E290" s="56">
        <v>63.15</v>
      </c>
      <c r="F290" s="56">
        <v>60.66</v>
      </c>
      <c r="G290" s="56">
        <v>0.12</v>
      </c>
      <c r="H290" s="56">
        <v>0</v>
      </c>
      <c r="I290" s="56">
        <v>0</v>
      </c>
      <c r="J290" s="56">
        <v>11.21</v>
      </c>
      <c r="K290" s="56">
        <v>7.0000000000000007E-2</v>
      </c>
      <c r="L290" s="56">
        <v>8.33</v>
      </c>
      <c r="M290" s="56">
        <v>13.7</v>
      </c>
      <c r="N290" s="56">
        <v>0</v>
      </c>
      <c r="O290" s="56">
        <v>0</v>
      </c>
      <c r="P290" s="56">
        <v>0</v>
      </c>
      <c r="Q290" s="56">
        <v>1.0900000000000001</v>
      </c>
      <c r="R290" s="56">
        <v>14.75</v>
      </c>
      <c r="S290" s="56">
        <v>17.260000000000002</v>
      </c>
      <c r="T290" s="56">
        <v>22.32</v>
      </c>
      <c r="U290" s="56">
        <v>46.69</v>
      </c>
      <c r="V290" s="56">
        <v>42.19</v>
      </c>
      <c r="W290" s="56">
        <v>89.31</v>
      </c>
      <c r="X290" s="56">
        <v>127.98</v>
      </c>
      <c r="Y290" s="56">
        <v>444.91</v>
      </c>
      <c r="Z290" s="76">
        <v>101.12</v>
      </c>
      <c r="AA290" s="65"/>
    </row>
    <row r="291" spans="1:27" ht="16.5" x14ac:dyDescent="0.25">
      <c r="A291" s="64"/>
      <c r="B291" s="88">
        <v>11</v>
      </c>
      <c r="C291" s="84">
        <v>134.91</v>
      </c>
      <c r="D291" s="56">
        <v>77.67</v>
      </c>
      <c r="E291" s="56">
        <v>38.51</v>
      </c>
      <c r="F291" s="56">
        <v>7.0000000000000007E-2</v>
      </c>
      <c r="G291" s="56">
        <v>108.19</v>
      </c>
      <c r="H291" s="56">
        <v>0</v>
      </c>
      <c r="I291" s="56">
        <v>0</v>
      </c>
      <c r="J291" s="56">
        <v>12.15</v>
      </c>
      <c r="K291" s="56">
        <v>0</v>
      </c>
      <c r="L291" s="56">
        <v>0</v>
      </c>
      <c r="M291" s="56">
        <v>0</v>
      </c>
      <c r="N291" s="56">
        <v>0.08</v>
      </c>
      <c r="O291" s="56">
        <v>0</v>
      </c>
      <c r="P291" s="56">
        <v>0</v>
      </c>
      <c r="Q291" s="56">
        <v>0</v>
      </c>
      <c r="R291" s="56">
        <v>0</v>
      </c>
      <c r="S291" s="56">
        <v>0</v>
      </c>
      <c r="T291" s="56">
        <v>0</v>
      </c>
      <c r="U291" s="56">
        <v>0</v>
      </c>
      <c r="V291" s="56">
        <v>0</v>
      </c>
      <c r="W291" s="56">
        <v>4.72</v>
      </c>
      <c r="X291" s="56">
        <v>103.87</v>
      </c>
      <c r="Y291" s="56">
        <v>270.47000000000003</v>
      </c>
      <c r="Z291" s="76">
        <v>98.67</v>
      </c>
      <c r="AA291" s="65"/>
    </row>
    <row r="292" spans="1:27" ht="16.5" x14ac:dyDescent="0.25">
      <c r="A292" s="64"/>
      <c r="B292" s="88">
        <v>12</v>
      </c>
      <c r="C292" s="84">
        <v>35.229999999999997</v>
      </c>
      <c r="D292" s="56">
        <v>3.84</v>
      </c>
      <c r="E292" s="56">
        <v>1.58</v>
      </c>
      <c r="F292" s="56">
        <v>0</v>
      </c>
      <c r="G292" s="56">
        <v>0</v>
      </c>
      <c r="H292" s="56">
        <v>0</v>
      </c>
      <c r="I292" s="56">
        <v>0</v>
      </c>
      <c r="J292" s="56">
        <v>0</v>
      </c>
      <c r="K292" s="56">
        <v>0</v>
      </c>
      <c r="L292" s="56">
        <v>0</v>
      </c>
      <c r="M292" s="56">
        <v>0.11</v>
      </c>
      <c r="N292" s="56">
        <v>0</v>
      </c>
      <c r="O292" s="56">
        <v>0</v>
      </c>
      <c r="P292" s="56">
        <v>0</v>
      </c>
      <c r="Q292" s="56">
        <v>22.13</v>
      </c>
      <c r="R292" s="56">
        <v>16.88</v>
      </c>
      <c r="S292" s="56">
        <v>16.39</v>
      </c>
      <c r="T292" s="56">
        <v>43.21</v>
      </c>
      <c r="U292" s="56">
        <v>34.64</v>
      </c>
      <c r="V292" s="56">
        <v>33.57</v>
      </c>
      <c r="W292" s="56">
        <v>106.75</v>
      </c>
      <c r="X292" s="56">
        <v>157.04</v>
      </c>
      <c r="Y292" s="56">
        <v>523.86</v>
      </c>
      <c r="Z292" s="76">
        <v>405.51</v>
      </c>
      <c r="AA292" s="65"/>
    </row>
    <row r="293" spans="1:27" ht="16.5" x14ac:dyDescent="0.25">
      <c r="A293" s="64"/>
      <c r="B293" s="88">
        <v>13</v>
      </c>
      <c r="C293" s="84">
        <v>15.67</v>
      </c>
      <c r="D293" s="56">
        <v>0</v>
      </c>
      <c r="E293" s="56">
        <v>0</v>
      </c>
      <c r="F293" s="56">
        <v>0</v>
      </c>
      <c r="G293" s="56">
        <v>0</v>
      </c>
      <c r="H293" s="56">
        <v>0</v>
      </c>
      <c r="I293" s="56">
        <v>0</v>
      </c>
      <c r="J293" s="56">
        <v>0</v>
      </c>
      <c r="K293" s="56">
        <v>0</v>
      </c>
      <c r="L293" s="56">
        <v>0</v>
      </c>
      <c r="M293" s="56">
        <v>0</v>
      </c>
      <c r="N293" s="56">
        <v>0</v>
      </c>
      <c r="O293" s="56">
        <v>0</v>
      </c>
      <c r="P293" s="56">
        <v>0</v>
      </c>
      <c r="Q293" s="56">
        <v>0</v>
      </c>
      <c r="R293" s="56">
        <v>0</v>
      </c>
      <c r="S293" s="56">
        <v>0</v>
      </c>
      <c r="T293" s="56">
        <v>0</v>
      </c>
      <c r="U293" s="56">
        <v>0</v>
      </c>
      <c r="V293" s="56">
        <v>0</v>
      </c>
      <c r="W293" s="56">
        <v>0</v>
      </c>
      <c r="X293" s="56">
        <v>0</v>
      </c>
      <c r="Y293" s="56">
        <v>0.99</v>
      </c>
      <c r="Z293" s="76">
        <v>0</v>
      </c>
      <c r="AA293" s="65"/>
    </row>
    <row r="294" spans="1:27" ht="16.5" x14ac:dyDescent="0.25">
      <c r="A294" s="64"/>
      <c r="B294" s="88">
        <v>14</v>
      </c>
      <c r="C294" s="84">
        <v>0</v>
      </c>
      <c r="D294" s="56">
        <v>0</v>
      </c>
      <c r="E294" s="56">
        <v>0</v>
      </c>
      <c r="F294" s="56">
        <v>0</v>
      </c>
      <c r="G294" s="56">
        <v>0</v>
      </c>
      <c r="H294" s="56">
        <v>0</v>
      </c>
      <c r="I294" s="56">
        <v>0</v>
      </c>
      <c r="J294" s="56">
        <v>0.82</v>
      </c>
      <c r="K294" s="56">
        <v>0</v>
      </c>
      <c r="L294" s="56">
        <v>0</v>
      </c>
      <c r="M294" s="56">
        <v>0</v>
      </c>
      <c r="N294" s="56">
        <v>0</v>
      </c>
      <c r="O294" s="56">
        <v>247.18</v>
      </c>
      <c r="P294" s="56">
        <v>173.52</v>
      </c>
      <c r="Q294" s="56">
        <v>186.35</v>
      </c>
      <c r="R294" s="56">
        <v>206.56</v>
      </c>
      <c r="S294" s="56">
        <v>0.03</v>
      </c>
      <c r="T294" s="56">
        <v>1.1200000000000001</v>
      </c>
      <c r="U294" s="56">
        <v>0</v>
      </c>
      <c r="V294" s="56">
        <v>214.76</v>
      </c>
      <c r="W294" s="56">
        <v>0</v>
      </c>
      <c r="X294" s="56">
        <v>0</v>
      </c>
      <c r="Y294" s="56">
        <v>342.5</v>
      </c>
      <c r="Z294" s="76">
        <v>243.75</v>
      </c>
      <c r="AA294" s="65"/>
    </row>
    <row r="295" spans="1:27" ht="16.5" x14ac:dyDescent="0.25">
      <c r="A295" s="64"/>
      <c r="B295" s="88">
        <v>15</v>
      </c>
      <c r="C295" s="84">
        <v>257.64</v>
      </c>
      <c r="D295" s="56">
        <v>176.74</v>
      </c>
      <c r="E295" s="56">
        <v>171.08</v>
      </c>
      <c r="F295" s="56">
        <v>34.409999999999997</v>
      </c>
      <c r="G295" s="56">
        <v>17.13</v>
      </c>
      <c r="H295" s="56">
        <v>0</v>
      </c>
      <c r="I295" s="56">
        <v>0</v>
      </c>
      <c r="J295" s="56">
        <v>1.92</v>
      </c>
      <c r="K295" s="56">
        <v>0</v>
      </c>
      <c r="L295" s="56">
        <v>20.95</v>
      </c>
      <c r="M295" s="56">
        <v>96.59</v>
      </c>
      <c r="N295" s="56">
        <v>81.13</v>
      </c>
      <c r="O295" s="56">
        <v>0</v>
      </c>
      <c r="P295" s="56">
        <v>0</v>
      </c>
      <c r="Q295" s="56">
        <v>0</v>
      </c>
      <c r="R295" s="56">
        <v>0</v>
      </c>
      <c r="S295" s="56">
        <v>0</v>
      </c>
      <c r="T295" s="56">
        <v>150.47</v>
      </c>
      <c r="U295" s="56">
        <v>89.18</v>
      </c>
      <c r="V295" s="56">
        <v>107.61</v>
      </c>
      <c r="W295" s="56">
        <v>210.51</v>
      </c>
      <c r="X295" s="56">
        <v>243.2</v>
      </c>
      <c r="Y295" s="56">
        <v>128.08000000000001</v>
      </c>
      <c r="Z295" s="76">
        <v>1244.8800000000001</v>
      </c>
      <c r="AA295" s="65"/>
    </row>
    <row r="296" spans="1:27" ht="16.5" x14ac:dyDescent="0.25">
      <c r="A296" s="64"/>
      <c r="B296" s="88">
        <v>16</v>
      </c>
      <c r="C296" s="84">
        <v>184.77</v>
      </c>
      <c r="D296" s="56">
        <v>194.63</v>
      </c>
      <c r="E296" s="56">
        <v>154.07</v>
      </c>
      <c r="F296" s="56">
        <v>147.51</v>
      </c>
      <c r="G296" s="56">
        <v>19.149999999999999</v>
      </c>
      <c r="H296" s="56">
        <v>0</v>
      </c>
      <c r="I296" s="56">
        <v>0</v>
      </c>
      <c r="J296" s="56">
        <v>0.01</v>
      </c>
      <c r="K296" s="56">
        <v>0</v>
      </c>
      <c r="L296" s="56">
        <v>0</v>
      </c>
      <c r="M296" s="56">
        <v>0</v>
      </c>
      <c r="N296" s="56">
        <v>0</v>
      </c>
      <c r="O296" s="56">
        <v>0</v>
      </c>
      <c r="P296" s="56">
        <v>0</v>
      </c>
      <c r="Q296" s="56">
        <v>0</v>
      </c>
      <c r="R296" s="56">
        <v>0.33</v>
      </c>
      <c r="S296" s="56">
        <v>0</v>
      </c>
      <c r="T296" s="56">
        <v>0</v>
      </c>
      <c r="U296" s="56">
        <v>0</v>
      </c>
      <c r="V296" s="56">
        <v>0</v>
      </c>
      <c r="W296" s="56">
        <v>86.28</v>
      </c>
      <c r="X296" s="56">
        <v>83.04</v>
      </c>
      <c r="Y296" s="56">
        <v>346.89</v>
      </c>
      <c r="Z296" s="76">
        <v>345.98</v>
      </c>
      <c r="AA296" s="65"/>
    </row>
    <row r="297" spans="1:27" ht="16.5" x14ac:dyDescent="0.25">
      <c r="A297" s="64"/>
      <c r="B297" s="88">
        <v>17</v>
      </c>
      <c r="C297" s="84">
        <v>108.45</v>
      </c>
      <c r="D297" s="56">
        <v>143.71</v>
      </c>
      <c r="E297" s="56">
        <v>117.48</v>
      </c>
      <c r="F297" s="56">
        <v>25.35</v>
      </c>
      <c r="G297" s="56">
        <v>0</v>
      </c>
      <c r="H297" s="56">
        <v>0</v>
      </c>
      <c r="I297" s="56">
        <v>0</v>
      </c>
      <c r="J297" s="56">
        <v>0</v>
      </c>
      <c r="K297" s="56">
        <v>0</v>
      </c>
      <c r="L297" s="56">
        <v>0</v>
      </c>
      <c r="M297" s="56">
        <v>0</v>
      </c>
      <c r="N297" s="56">
        <v>0</v>
      </c>
      <c r="O297" s="56">
        <v>0</v>
      </c>
      <c r="P297" s="56">
        <v>0</v>
      </c>
      <c r="Q297" s="56">
        <v>0</v>
      </c>
      <c r="R297" s="56">
        <v>0</v>
      </c>
      <c r="S297" s="56">
        <v>0</v>
      </c>
      <c r="T297" s="56">
        <v>0</v>
      </c>
      <c r="U297" s="56">
        <v>0</v>
      </c>
      <c r="V297" s="56">
        <v>0</v>
      </c>
      <c r="W297" s="56">
        <v>0</v>
      </c>
      <c r="X297" s="56">
        <v>30.24</v>
      </c>
      <c r="Y297" s="56">
        <v>240.49</v>
      </c>
      <c r="Z297" s="76">
        <v>382</v>
      </c>
      <c r="AA297" s="65"/>
    </row>
    <row r="298" spans="1:27" ht="16.5" x14ac:dyDescent="0.25">
      <c r="A298" s="64"/>
      <c r="B298" s="88">
        <v>18</v>
      </c>
      <c r="C298" s="84">
        <v>67.02</v>
      </c>
      <c r="D298" s="56">
        <v>20.36</v>
      </c>
      <c r="E298" s="56">
        <v>0</v>
      </c>
      <c r="F298" s="56">
        <v>0</v>
      </c>
      <c r="G298" s="56">
        <v>0</v>
      </c>
      <c r="H298" s="56">
        <v>0</v>
      </c>
      <c r="I298" s="56">
        <v>0</v>
      </c>
      <c r="J298" s="56">
        <v>0</v>
      </c>
      <c r="K298" s="56">
        <v>0</v>
      </c>
      <c r="L298" s="56">
        <v>0</v>
      </c>
      <c r="M298" s="56">
        <v>0</v>
      </c>
      <c r="N298" s="56">
        <v>0</v>
      </c>
      <c r="O298" s="56">
        <v>0</v>
      </c>
      <c r="P298" s="56">
        <v>0</v>
      </c>
      <c r="Q298" s="56">
        <v>2.06</v>
      </c>
      <c r="R298" s="56">
        <v>2.88</v>
      </c>
      <c r="S298" s="56">
        <v>0.19</v>
      </c>
      <c r="T298" s="56">
        <v>0</v>
      </c>
      <c r="U298" s="56">
        <v>0</v>
      </c>
      <c r="V298" s="56">
        <v>0</v>
      </c>
      <c r="W298" s="56">
        <v>3.2</v>
      </c>
      <c r="X298" s="56">
        <v>127.32</v>
      </c>
      <c r="Y298" s="56">
        <v>480.92</v>
      </c>
      <c r="Z298" s="76">
        <v>497.28</v>
      </c>
      <c r="AA298" s="65"/>
    </row>
    <row r="299" spans="1:27" ht="16.5" x14ac:dyDescent="0.25">
      <c r="A299" s="64"/>
      <c r="B299" s="88">
        <v>19</v>
      </c>
      <c r="C299" s="84">
        <v>47.7</v>
      </c>
      <c r="D299" s="56">
        <v>10.26</v>
      </c>
      <c r="E299" s="56">
        <v>0</v>
      </c>
      <c r="F299" s="56">
        <v>0</v>
      </c>
      <c r="G299" s="56">
        <v>0</v>
      </c>
      <c r="H299" s="56">
        <v>0</v>
      </c>
      <c r="I299" s="56">
        <v>0</v>
      </c>
      <c r="J299" s="56">
        <v>0</v>
      </c>
      <c r="K299" s="56">
        <v>0</v>
      </c>
      <c r="L299" s="56">
        <v>2.5099999999999998</v>
      </c>
      <c r="M299" s="56">
        <v>3.73</v>
      </c>
      <c r="N299" s="56">
        <v>11.74</v>
      </c>
      <c r="O299" s="56">
        <v>17.010000000000002</v>
      </c>
      <c r="P299" s="56">
        <v>19.47</v>
      </c>
      <c r="Q299" s="56">
        <v>22.89</v>
      </c>
      <c r="R299" s="56">
        <v>24.47</v>
      </c>
      <c r="S299" s="56">
        <v>25.16</v>
      </c>
      <c r="T299" s="56">
        <v>13.59</v>
      </c>
      <c r="U299" s="56">
        <v>11.03</v>
      </c>
      <c r="V299" s="56">
        <v>37.119999999999997</v>
      </c>
      <c r="W299" s="56">
        <v>59.66</v>
      </c>
      <c r="X299" s="56">
        <v>53.17</v>
      </c>
      <c r="Y299" s="56">
        <v>597.45000000000005</v>
      </c>
      <c r="Z299" s="76">
        <v>479.36</v>
      </c>
      <c r="AA299" s="65"/>
    </row>
    <row r="300" spans="1:27" ht="16.5" x14ac:dyDescent="0.25">
      <c r="A300" s="64"/>
      <c r="B300" s="88">
        <v>20</v>
      </c>
      <c r="C300" s="84">
        <v>233.37</v>
      </c>
      <c r="D300" s="56">
        <v>128.72</v>
      </c>
      <c r="E300" s="56">
        <v>68.09</v>
      </c>
      <c r="F300" s="56">
        <v>0</v>
      </c>
      <c r="G300" s="56">
        <v>0</v>
      </c>
      <c r="H300" s="56">
        <v>4.59</v>
      </c>
      <c r="I300" s="56">
        <v>0</v>
      </c>
      <c r="J300" s="56">
        <v>0.25</v>
      </c>
      <c r="K300" s="56">
        <v>0</v>
      </c>
      <c r="L300" s="56">
        <v>0</v>
      </c>
      <c r="M300" s="56">
        <v>0</v>
      </c>
      <c r="N300" s="56">
        <v>0</v>
      </c>
      <c r="O300" s="56">
        <v>0</v>
      </c>
      <c r="P300" s="56">
        <v>0</v>
      </c>
      <c r="Q300" s="56">
        <v>0</v>
      </c>
      <c r="R300" s="56">
        <v>1.44</v>
      </c>
      <c r="S300" s="56">
        <v>0</v>
      </c>
      <c r="T300" s="56">
        <v>1.03</v>
      </c>
      <c r="U300" s="56">
        <v>0</v>
      </c>
      <c r="V300" s="56">
        <v>37.94</v>
      </c>
      <c r="W300" s="56">
        <v>107.6</v>
      </c>
      <c r="X300" s="56">
        <v>198.49</v>
      </c>
      <c r="Y300" s="56">
        <v>541.91</v>
      </c>
      <c r="Z300" s="76">
        <v>546.29999999999995</v>
      </c>
      <c r="AA300" s="65"/>
    </row>
    <row r="301" spans="1:27" ht="16.5" x14ac:dyDescent="0.25">
      <c r="A301" s="64"/>
      <c r="B301" s="88">
        <v>21</v>
      </c>
      <c r="C301" s="84">
        <v>237.51</v>
      </c>
      <c r="D301" s="56">
        <v>256.61</v>
      </c>
      <c r="E301" s="56">
        <v>88.92</v>
      </c>
      <c r="F301" s="56">
        <v>180.75</v>
      </c>
      <c r="G301" s="56">
        <v>199.84</v>
      </c>
      <c r="H301" s="56">
        <v>60.61</v>
      </c>
      <c r="I301" s="56">
        <v>0</v>
      </c>
      <c r="J301" s="56">
        <v>0</v>
      </c>
      <c r="K301" s="56">
        <v>36.82</v>
      </c>
      <c r="L301" s="56">
        <v>56.75</v>
      </c>
      <c r="M301" s="56">
        <v>0</v>
      </c>
      <c r="N301" s="56">
        <v>2.5299999999999998</v>
      </c>
      <c r="O301" s="56">
        <v>7.81</v>
      </c>
      <c r="P301" s="56">
        <v>0</v>
      </c>
      <c r="Q301" s="56">
        <v>0</v>
      </c>
      <c r="R301" s="56">
        <v>58.86</v>
      </c>
      <c r="S301" s="56">
        <v>0.04</v>
      </c>
      <c r="T301" s="56">
        <v>30.6</v>
      </c>
      <c r="U301" s="56">
        <v>32.659999999999997</v>
      </c>
      <c r="V301" s="56">
        <v>21.03</v>
      </c>
      <c r="W301" s="56">
        <v>0.01</v>
      </c>
      <c r="X301" s="56">
        <v>52.35</v>
      </c>
      <c r="Y301" s="56">
        <v>248.94</v>
      </c>
      <c r="Z301" s="76">
        <v>513.70000000000005</v>
      </c>
      <c r="AA301" s="65"/>
    </row>
    <row r="302" spans="1:27" ht="16.5" x14ac:dyDescent="0.25">
      <c r="A302" s="64"/>
      <c r="B302" s="88">
        <v>22</v>
      </c>
      <c r="C302" s="84">
        <v>101.1</v>
      </c>
      <c r="D302" s="56">
        <v>38.5</v>
      </c>
      <c r="E302" s="56">
        <v>0</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56">
        <v>42.04</v>
      </c>
      <c r="X302" s="56">
        <v>102.55</v>
      </c>
      <c r="Y302" s="56">
        <v>546.01</v>
      </c>
      <c r="Z302" s="76">
        <v>366.2</v>
      </c>
      <c r="AA302" s="65"/>
    </row>
    <row r="303" spans="1:27" ht="16.5" x14ac:dyDescent="0.25">
      <c r="A303" s="64"/>
      <c r="B303" s="88">
        <v>23</v>
      </c>
      <c r="C303" s="84">
        <v>68.760000000000005</v>
      </c>
      <c r="D303" s="56">
        <v>50.38</v>
      </c>
      <c r="E303" s="56">
        <v>48.63</v>
      </c>
      <c r="F303" s="56">
        <v>11.1</v>
      </c>
      <c r="G303" s="56">
        <v>0</v>
      </c>
      <c r="H303" s="56">
        <v>0</v>
      </c>
      <c r="I303" s="56">
        <v>68.56</v>
      </c>
      <c r="J303" s="56">
        <v>0.91</v>
      </c>
      <c r="K303" s="56">
        <v>0</v>
      </c>
      <c r="L303" s="56">
        <v>0</v>
      </c>
      <c r="M303" s="56">
        <v>0</v>
      </c>
      <c r="N303" s="56">
        <v>0</v>
      </c>
      <c r="O303" s="56">
        <v>0</v>
      </c>
      <c r="P303" s="56">
        <v>0</v>
      </c>
      <c r="Q303" s="56">
        <v>0</v>
      </c>
      <c r="R303" s="56">
        <v>0</v>
      </c>
      <c r="S303" s="56">
        <v>0</v>
      </c>
      <c r="T303" s="56">
        <v>0.28000000000000003</v>
      </c>
      <c r="U303" s="56">
        <v>0</v>
      </c>
      <c r="V303" s="56">
        <v>50.03</v>
      </c>
      <c r="W303" s="56">
        <v>109.61</v>
      </c>
      <c r="X303" s="56">
        <v>367.49</v>
      </c>
      <c r="Y303" s="56">
        <v>569.98</v>
      </c>
      <c r="Z303" s="76">
        <v>711.47</v>
      </c>
      <c r="AA303" s="65"/>
    </row>
    <row r="304" spans="1:27" ht="16.5" x14ac:dyDescent="0.25">
      <c r="A304" s="64"/>
      <c r="B304" s="88">
        <v>24</v>
      </c>
      <c r="C304" s="84">
        <v>57.87</v>
      </c>
      <c r="D304" s="56">
        <v>37.9</v>
      </c>
      <c r="E304" s="56">
        <v>78.599999999999994</v>
      </c>
      <c r="F304" s="56">
        <v>83.23</v>
      </c>
      <c r="G304" s="56">
        <v>0</v>
      </c>
      <c r="H304" s="56">
        <v>0</v>
      </c>
      <c r="I304" s="56">
        <v>0</v>
      </c>
      <c r="J304" s="56">
        <v>0</v>
      </c>
      <c r="K304" s="56">
        <v>0</v>
      </c>
      <c r="L304" s="56">
        <v>0</v>
      </c>
      <c r="M304" s="56">
        <v>0</v>
      </c>
      <c r="N304" s="56">
        <v>28.77</v>
      </c>
      <c r="O304" s="56">
        <v>0</v>
      </c>
      <c r="P304" s="56">
        <v>0</v>
      </c>
      <c r="Q304" s="56">
        <v>0</v>
      </c>
      <c r="R304" s="56">
        <v>0</v>
      </c>
      <c r="S304" s="56">
        <v>0</v>
      </c>
      <c r="T304" s="56">
        <v>0</v>
      </c>
      <c r="U304" s="56">
        <v>0</v>
      </c>
      <c r="V304" s="56">
        <v>0</v>
      </c>
      <c r="W304" s="56">
        <v>34.369999999999997</v>
      </c>
      <c r="X304" s="56">
        <v>249.51</v>
      </c>
      <c r="Y304" s="56">
        <v>497.15</v>
      </c>
      <c r="Z304" s="76">
        <v>458.55</v>
      </c>
      <c r="AA304" s="65"/>
    </row>
    <row r="305" spans="1:27" ht="16.5" x14ac:dyDescent="0.25">
      <c r="A305" s="64"/>
      <c r="B305" s="88">
        <v>25</v>
      </c>
      <c r="C305" s="84">
        <v>16.48</v>
      </c>
      <c r="D305" s="56">
        <v>32.51</v>
      </c>
      <c r="E305" s="56">
        <v>0</v>
      </c>
      <c r="F305" s="56">
        <v>0.91</v>
      </c>
      <c r="G305" s="56">
        <v>0</v>
      </c>
      <c r="H305" s="56">
        <v>0</v>
      </c>
      <c r="I305" s="56">
        <v>0</v>
      </c>
      <c r="J305" s="56">
        <v>0</v>
      </c>
      <c r="K305" s="56">
        <v>0</v>
      </c>
      <c r="L305" s="56">
        <v>0</v>
      </c>
      <c r="M305" s="56">
        <v>0</v>
      </c>
      <c r="N305" s="56">
        <v>0</v>
      </c>
      <c r="O305" s="56">
        <v>0</v>
      </c>
      <c r="P305" s="56">
        <v>0</v>
      </c>
      <c r="Q305" s="56">
        <v>7.0000000000000007E-2</v>
      </c>
      <c r="R305" s="56">
        <v>0</v>
      </c>
      <c r="S305" s="56">
        <v>0</v>
      </c>
      <c r="T305" s="56">
        <v>20.23</v>
      </c>
      <c r="U305" s="56">
        <v>0</v>
      </c>
      <c r="V305" s="56">
        <v>39.32</v>
      </c>
      <c r="W305" s="56">
        <v>69.739999999999995</v>
      </c>
      <c r="X305" s="56">
        <v>325.29000000000002</v>
      </c>
      <c r="Y305" s="56">
        <v>569.91999999999996</v>
      </c>
      <c r="Z305" s="76">
        <v>502.09</v>
      </c>
      <c r="AA305" s="65"/>
    </row>
    <row r="306" spans="1:27" ht="16.5" x14ac:dyDescent="0.25">
      <c r="A306" s="64"/>
      <c r="B306" s="88">
        <v>26</v>
      </c>
      <c r="C306" s="84">
        <v>96.8</v>
      </c>
      <c r="D306" s="56">
        <v>10.31</v>
      </c>
      <c r="E306" s="56">
        <v>0.01</v>
      </c>
      <c r="F306" s="56">
        <v>0</v>
      </c>
      <c r="G306" s="56">
        <v>0</v>
      </c>
      <c r="H306" s="56">
        <v>0</v>
      </c>
      <c r="I306" s="56">
        <v>0</v>
      </c>
      <c r="J306" s="56">
        <v>2.41</v>
      </c>
      <c r="K306" s="56">
        <v>0</v>
      </c>
      <c r="L306" s="56">
        <v>0</v>
      </c>
      <c r="M306" s="56">
        <v>0</v>
      </c>
      <c r="N306" s="56">
        <v>0</v>
      </c>
      <c r="O306" s="56">
        <v>0</v>
      </c>
      <c r="P306" s="56">
        <v>0</v>
      </c>
      <c r="Q306" s="56">
        <v>0</v>
      </c>
      <c r="R306" s="56">
        <v>0</v>
      </c>
      <c r="S306" s="56">
        <v>0</v>
      </c>
      <c r="T306" s="56">
        <v>0</v>
      </c>
      <c r="U306" s="56">
        <v>0</v>
      </c>
      <c r="V306" s="56">
        <v>0</v>
      </c>
      <c r="W306" s="56">
        <v>27.62</v>
      </c>
      <c r="X306" s="56">
        <v>154.56</v>
      </c>
      <c r="Y306" s="56">
        <v>396.98</v>
      </c>
      <c r="Z306" s="76">
        <v>445.99</v>
      </c>
      <c r="AA306" s="65"/>
    </row>
    <row r="307" spans="1:27" ht="16.5" x14ac:dyDescent="0.25">
      <c r="A307" s="64"/>
      <c r="B307" s="88">
        <v>27</v>
      </c>
      <c r="C307" s="84">
        <v>145.4</v>
      </c>
      <c r="D307" s="56">
        <v>68.63</v>
      </c>
      <c r="E307" s="56">
        <v>49.17</v>
      </c>
      <c r="F307" s="56">
        <v>19.97</v>
      </c>
      <c r="G307" s="56">
        <v>0.02</v>
      </c>
      <c r="H307" s="56">
        <v>0</v>
      </c>
      <c r="I307" s="56">
        <v>0.03</v>
      </c>
      <c r="J307" s="56">
        <v>52.6</v>
      </c>
      <c r="K307" s="56">
        <v>0</v>
      </c>
      <c r="L307" s="56">
        <v>0</v>
      </c>
      <c r="M307" s="56">
        <v>0.7</v>
      </c>
      <c r="N307" s="56">
        <v>0</v>
      </c>
      <c r="O307" s="56">
        <v>0</v>
      </c>
      <c r="P307" s="56">
        <v>0</v>
      </c>
      <c r="Q307" s="56">
        <v>0</v>
      </c>
      <c r="R307" s="56">
        <v>0</v>
      </c>
      <c r="S307" s="56">
        <v>0</v>
      </c>
      <c r="T307" s="56">
        <v>0</v>
      </c>
      <c r="U307" s="56">
        <v>0</v>
      </c>
      <c r="V307" s="56">
        <v>3.19</v>
      </c>
      <c r="W307" s="56">
        <v>27.57</v>
      </c>
      <c r="X307" s="56">
        <v>101.43</v>
      </c>
      <c r="Y307" s="56">
        <v>368.22</v>
      </c>
      <c r="Z307" s="76">
        <v>692.91</v>
      </c>
      <c r="AA307" s="65"/>
    </row>
    <row r="308" spans="1:27" ht="16.5" x14ac:dyDescent="0.25">
      <c r="A308" s="64"/>
      <c r="B308" s="88">
        <v>28</v>
      </c>
      <c r="C308" s="84">
        <v>27.64</v>
      </c>
      <c r="D308" s="56">
        <v>40.07</v>
      </c>
      <c r="E308" s="56">
        <v>1.97</v>
      </c>
      <c r="F308" s="56">
        <v>4.6100000000000003</v>
      </c>
      <c r="G308" s="56">
        <v>0</v>
      </c>
      <c r="H308" s="56">
        <v>0</v>
      </c>
      <c r="I308" s="56">
        <v>0</v>
      </c>
      <c r="J308" s="56">
        <v>18.45</v>
      </c>
      <c r="K308" s="56">
        <v>0</v>
      </c>
      <c r="L308" s="56">
        <v>12.26</v>
      </c>
      <c r="M308" s="56">
        <v>17.43</v>
      </c>
      <c r="N308" s="56">
        <v>20.47</v>
      </c>
      <c r="O308" s="56">
        <v>60.6</v>
      </c>
      <c r="P308" s="56">
        <v>38.56</v>
      </c>
      <c r="Q308" s="56">
        <v>42.05</v>
      </c>
      <c r="R308" s="56">
        <v>6.65</v>
      </c>
      <c r="S308" s="56">
        <v>0</v>
      </c>
      <c r="T308" s="56">
        <v>0</v>
      </c>
      <c r="U308" s="56">
        <v>0</v>
      </c>
      <c r="V308" s="56">
        <v>25.85</v>
      </c>
      <c r="W308" s="56">
        <v>61.21</v>
      </c>
      <c r="X308" s="56">
        <v>106.5</v>
      </c>
      <c r="Y308" s="56">
        <v>182.08</v>
      </c>
      <c r="Z308" s="76">
        <v>312.99</v>
      </c>
      <c r="AA308" s="65"/>
    </row>
    <row r="309" spans="1:27" ht="16.5" x14ac:dyDescent="0.25">
      <c r="A309" s="64"/>
      <c r="B309" s="88">
        <v>29</v>
      </c>
      <c r="C309" s="84">
        <v>58.39</v>
      </c>
      <c r="D309" s="56">
        <v>0.38</v>
      </c>
      <c r="E309" s="56">
        <v>3.73</v>
      </c>
      <c r="F309" s="56">
        <v>0</v>
      </c>
      <c r="G309" s="56">
        <v>0</v>
      </c>
      <c r="H309" s="56">
        <v>0</v>
      </c>
      <c r="I309" s="56">
        <v>0</v>
      </c>
      <c r="J309" s="56">
        <v>0</v>
      </c>
      <c r="K309" s="56">
        <v>0</v>
      </c>
      <c r="L309" s="56">
        <v>0</v>
      </c>
      <c r="M309" s="56">
        <v>3.93</v>
      </c>
      <c r="N309" s="56">
        <v>18.48</v>
      </c>
      <c r="O309" s="56">
        <v>30</v>
      </c>
      <c r="P309" s="56">
        <v>22.99</v>
      </c>
      <c r="Q309" s="56">
        <v>9.6999999999999993</v>
      </c>
      <c r="R309" s="56">
        <v>12.52</v>
      </c>
      <c r="S309" s="56">
        <v>3.78</v>
      </c>
      <c r="T309" s="56">
        <v>41.07</v>
      </c>
      <c r="U309" s="56">
        <v>50.51</v>
      </c>
      <c r="V309" s="56">
        <v>57.27</v>
      </c>
      <c r="W309" s="56">
        <v>44.76</v>
      </c>
      <c r="X309" s="56">
        <v>190.15</v>
      </c>
      <c r="Y309" s="56">
        <v>304.99</v>
      </c>
      <c r="Z309" s="76">
        <v>262.39</v>
      </c>
      <c r="AA309" s="65"/>
    </row>
    <row r="310" spans="1:27" ht="16.5" x14ac:dyDescent="0.25">
      <c r="A310" s="64"/>
      <c r="B310" s="88">
        <v>30</v>
      </c>
      <c r="C310" s="84">
        <v>41.93</v>
      </c>
      <c r="D310" s="56">
        <v>0.88</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56">
        <v>0</v>
      </c>
      <c r="X310" s="56">
        <v>0</v>
      </c>
      <c r="Y310" s="56">
        <v>139.49</v>
      </c>
      <c r="Z310" s="76">
        <v>59.08</v>
      </c>
      <c r="AA310" s="65"/>
    </row>
    <row r="311" spans="1:27" ht="17.25" thickBot="1" x14ac:dyDescent="0.3">
      <c r="A311" s="64"/>
      <c r="B311" s="89">
        <v>31</v>
      </c>
      <c r="C311" s="85">
        <v>0</v>
      </c>
      <c r="D311" s="77">
        <v>0</v>
      </c>
      <c r="E311" s="77">
        <v>0</v>
      </c>
      <c r="F311" s="77">
        <v>0</v>
      </c>
      <c r="G311" s="77">
        <v>0</v>
      </c>
      <c r="H311" s="77">
        <v>0</v>
      </c>
      <c r="I311" s="77">
        <v>0</v>
      </c>
      <c r="J311" s="77">
        <v>0</v>
      </c>
      <c r="K311" s="77">
        <v>0</v>
      </c>
      <c r="L311" s="77">
        <v>0</v>
      </c>
      <c r="M311" s="77">
        <v>0</v>
      </c>
      <c r="N311" s="77">
        <v>0</v>
      </c>
      <c r="O311" s="77">
        <v>0</v>
      </c>
      <c r="P311" s="77">
        <v>0</v>
      </c>
      <c r="Q311" s="77">
        <v>0</v>
      </c>
      <c r="R311" s="77">
        <v>0</v>
      </c>
      <c r="S311" s="77">
        <v>0</v>
      </c>
      <c r="T311" s="77">
        <v>0</v>
      </c>
      <c r="U311" s="77">
        <v>0</v>
      </c>
      <c r="V311" s="77">
        <v>0</v>
      </c>
      <c r="W311" s="77">
        <v>0</v>
      </c>
      <c r="X311" s="77">
        <v>174.32</v>
      </c>
      <c r="Y311" s="77">
        <v>493.08</v>
      </c>
      <c r="Z311" s="78">
        <v>670.07</v>
      </c>
      <c r="AA311" s="65"/>
    </row>
    <row r="312" spans="1:27" ht="16.5" x14ac:dyDescent="0.25">
      <c r="A312" s="64"/>
      <c r="B312" s="184"/>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65"/>
    </row>
    <row r="313" spans="1:27" ht="17.25" thickBot="1" x14ac:dyDescent="0.3">
      <c r="A313" s="64"/>
      <c r="B313" s="184"/>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65"/>
    </row>
    <row r="314" spans="1:27" ht="16.5" thickBot="1" x14ac:dyDescent="0.3">
      <c r="A314" s="64"/>
      <c r="B314" s="186"/>
      <c r="C314" s="187"/>
      <c r="D314" s="187"/>
      <c r="E314" s="187"/>
      <c r="F314" s="187"/>
      <c r="G314" s="187"/>
      <c r="H314" s="187"/>
      <c r="I314" s="187"/>
      <c r="J314" s="187"/>
      <c r="K314" s="187"/>
      <c r="L314" s="187"/>
      <c r="M314" s="187"/>
      <c r="N314" s="187"/>
      <c r="O314" s="187"/>
      <c r="P314" s="187"/>
      <c r="Q314" s="187"/>
      <c r="R314" s="314" t="s">
        <v>167</v>
      </c>
      <c r="S314" s="315"/>
      <c r="T314" s="315"/>
      <c r="U314" s="317"/>
      <c r="V314" s="51"/>
      <c r="W314" s="51"/>
      <c r="X314" s="51"/>
      <c r="Y314" s="51"/>
      <c r="Z314" s="51"/>
      <c r="AA314" s="65"/>
    </row>
    <row r="315" spans="1:27" x14ac:dyDescent="0.25">
      <c r="A315" s="64"/>
      <c r="B315" s="327" t="s">
        <v>168</v>
      </c>
      <c r="C315" s="328"/>
      <c r="D315" s="328"/>
      <c r="E315" s="328"/>
      <c r="F315" s="328"/>
      <c r="G315" s="328"/>
      <c r="H315" s="328"/>
      <c r="I315" s="328"/>
      <c r="J315" s="328"/>
      <c r="K315" s="328"/>
      <c r="L315" s="328"/>
      <c r="M315" s="328"/>
      <c r="N315" s="328"/>
      <c r="O315" s="328"/>
      <c r="P315" s="328"/>
      <c r="Q315" s="328"/>
      <c r="R315" s="344">
        <v>-9.81</v>
      </c>
      <c r="S315" s="330"/>
      <c r="T315" s="330"/>
      <c r="U315" s="331"/>
      <c r="V315" s="51"/>
      <c r="W315" s="51"/>
      <c r="X315" s="51"/>
      <c r="Y315" s="51"/>
      <c r="Z315" s="51"/>
      <c r="AA315" s="65"/>
    </row>
    <row r="316" spans="1:27" ht="16.5" thickBot="1" x14ac:dyDescent="0.3">
      <c r="A316" s="64"/>
      <c r="B316" s="322" t="s">
        <v>169</v>
      </c>
      <c r="C316" s="323"/>
      <c r="D316" s="323"/>
      <c r="E316" s="323"/>
      <c r="F316" s="323"/>
      <c r="G316" s="323"/>
      <c r="H316" s="323"/>
      <c r="I316" s="323"/>
      <c r="J316" s="323"/>
      <c r="K316" s="323"/>
      <c r="L316" s="323"/>
      <c r="M316" s="323"/>
      <c r="N316" s="323"/>
      <c r="O316" s="323"/>
      <c r="P316" s="323"/>
      <c r="Q316" s="323"/>
      <c r="R316" s="324">
        <v>196.38</v>
      </c>
      <c r="S316" s="325"/>
      <c r="T316" s="325"/>
      <c r="U316" s="326"/>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76" t="s">
        <v>158</v>
      </c>
      <c r="C318" s="276"/>
      <c r="D318" s="276"/>
      <c r="E318" s="276"/>
      <c r="F318" s="276"/>
      <c r="G318" s="276"/>
      <c r="H318" s="276"/>
      <c r="I318" s="276"/>
      <c r="J318" s="276"/>
      <c r="K318" s="276"/>
      <c r="L318" s="276"/>
      <c r="M318" s="276"/>
      <c r="N318" s="276"/>
      <c r="O318" s="276"/>
      <c r="P318" s="276"/>
      <c r="Q318" s="276"/>
      <c r="R318" s="292">
        <v>824417.39</v>
      </c>
      <c r="S318" s="292"/>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76" t="s">
        <v>171</v>
      </c>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33"/>
      <c r="C322" s="280"/>
      <c r="D322" s="280"/>
      <c r="E322" s="280"/>
      <c r="F322" s="280"/>
      <c r="G322" s="280"/>
      <c r="H322" s="280"/>
      <c r="I322" s="280"/>
      <c r="J322" s="280"/>
      <c r="K322" s="280"/>
      <c r="L322" s="280"/>
      <c r="M322" s="345"/>
      <c r="N322" s="299" t="s">
        <v>78</v>
      </c>
      <c r="O322" s="300"/>
      <c r="P322" s="300"/>
      <c r="Q322" s="300"/>
      <c r="R322" s="300"/>
      <c r="S322" s="300"/>
      <c r="T322" s="300"/>
      <c r="U322" s="301"/>
      <c r="V322" s="51"/>
      <c r="W322" s="51"/>
      <c r="X322" s="51"/>
      <c r="Y322" s="51"/>
      <c r="Z322" s="51"/>
      <c r="AA322" s="65"/>
    </row>
    <row r="323" spans="1:27" ht="16.5" thickBot="1" x14ac:dyDescent="0.3">
      <c r="A323" s="64"/>
      <c r="B323" s="334"/>
      <c r="C323" s="335"/>
      <c r="D323" s="335"/>
      <c r="E323" s="335"/>
      <c r="F323" s="335"/>
      <c r="G323" s="335"/>
      <c r="H323" s="335"/>
      <c r="I323" s="335"/>
      <c r="J323" s="335"/>
      <c r="K323" s="335"/>
      <c r="L323" s="335"/>
      <c r="M323" s="304"/>
      <c r="N323" s="334" t="s">
        <v>79</v>
      </c>
      <c r="O323" s="335"/>
      <c r="P323" s="335" t="s">
        <v>80</v>
      </c>
      <c r="Q323" s="335"/>
      <c r="R323" s="335" t="s">
        <v>81</v>
      </c>
      <c r="S323" s="335"/>
      <c r="T323" s="304" t="s">
        <v>82</v>
      </c>
      <c r="U323" s="305"/>
      <c r="V323" s="51"/>
      <c r="W323" s="51"/>
      <c r="X323" s="51"/>
      <c r="Y323" s="51"/>
      <c r="Z323" s="51"/>
      <c r="AA323" s="65"/>
    </row>
    <row r="324" spans="1:27" ht="16.5" thickBot="1" x14ac:dyDescent="0.3">
      <c r="A324" s="64"/>
      <c r="B324" s="337" t="s">
        <v>163</v>
      </c>
      <c r="C324" s="338"/>
      <c r="D324" s="338"/>
      <c r="E324" s="338"/>
      <c r="F324" s="338"/>
      <c r="G324" s="338"/>
      <c r="H324" s="338"/>
      <c r="I324" s="338"/>
      <c r="J324" s="338"/>
      <c r="K324" s="338"/>
      <c r="L324" s="338"/>
      <c r="M324" s="338"/>
      <c r="N324" s="346"/>
      <c r="O324" s="341"/>
      <c r="P324" s="341"/>
      <c r="Q324" s="341"/>
      <c r="R324" s="341"/>
      <c r="S324" s="341"/>
      <c r="T324" s="311"/>
      <c r="U324" s="313"/>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29" t="s">
        <v>199</v>
      </c>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9" t="s">
        <v>213</v>
      </c>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326:Z326"/>
    <mergeCell ref="B328:Z328"/>
    <mergeCell ref="B324:M324"/>
    <mergeCell ref="N324:O324"/>
    <mergeCell ref="P324:Q324"/>
    <mergeCell ref="R324:S324"/>
    <mergeCell ref="T324:U324"/>
    <mergeCell ref="B322:M323"/>
    <mergeCell ref="N322:U322"/>
    <mergeCell ref="N323:O323"/>
    <mergeCell ref="P323:Q323"/>
    <mergeCell ref="R323:S323"/>
    <mergeCell ref="T323:U323"/>
    <mergeCell ref="B316:Q316"/>
    <mergeCell ref="R316:U316"/>
    <mergeCell ref="B318:Q318"/>
    <mergeCell ref="R318:S318"/>
    <mergeCell ref="B320:Z320"/>
    <mergeCell ref="B279:B280"/>
    <mergeCell ref="C279:Z279"/>
    <mergeCell ref="R314:U314"/>
    <mergeCell ref="B315:Q315"/>
    <mergeCell ref="R315:U315"/>
    <mergeCell ref="B209:Z209"/>
    <mergeCell ref="B211:B212"/>
    <mergeCell ref="C211:Z211"/>
    <mergeCell ref="B245:B246"/>
    <mergeCell ref="C245:Z245"/>
    <mergeCell ref="B207:Z207"/>
    <mergeCell ref="B202:Q202"/>
    <mergeCell ref="R202:U202"/>
    <mergeCell ref="B204:Q204"/>
    <mergeCell ref="R204:S204"/>
    <mergeCell ref="B166:B167"/>
    <mergeCell ref="C166:Z166"/>
    <mergeCell ref="B200:Q200"/>
    <mergeCell ref="R200:U200"/>
    <mergeCell ref="B201:Q201"/>
    <mergeCell ref="R201:U201"/>
    <mergeCell ref="B94:Z94"/>
    <mergeCell ref="B96:Z96"/>
    <mergeCell ref="B98:B99"/>
    <mergeCell ref="C98:Z98"/>
    <mergeCell ref="B132:B133"/>
    <mergeCell ref="C132:Z132"/>
    <mergeCell ref="B91:M91"/>
    <mergeCell ref="N91:O91"/>
    <mergeCell ref="P91:Q91"/>
    <mergeCell ref="R91:S91"/>
    <mergeCell ref="T91:U91"/>
    <mergeCell ref="B89:M90"/>
    <mergeCell ref="N89:U89"/>
    <mergeCell ref="N90:O90"/>
    <mergeCell ref="P90:Q90"/>
    <mergeCell ref="R90:S90"/>
    <mergeCell ref="T90:U90"/>
    <mergeCell ref="B51:B52"/>
    <mergeCell ref="C51:Z51"/>
    <mergeCell ref="B85:P85"/>
    <mergeCell ref="R85:S85"/>
    <mergeCell ref="B87:Z87"/>
    <mergeCell ref="B47:Z47"/>
    <mergeCell ref="B49:Z49"/>
    <mergeCell ref="B2:Z2"/>
    <mergeCell ref="B3:Z3"/>
    <mergeCell ref="B4:Z4"/>
    <mergeCell ref="B6:Z6"/>
    <mergeCell ref="B8:Z8"/>
    <mergeCell ref="B44:P44"/>
    <mergeCell ref="R44:S44"/>
    <mergeCell ref="B10:B11"/>
    <mergeCell ref="C10:Z10"/>
  </mergeCells>
  <conditionalFormatting sqref="A1">
    <cfRule type="cellIs" dxfId="24" priority="4" operator="equal">
      <formula>0</formula>
    </cfRule>
  </conditionalFormatting>
  <conditionalFormatting sqref="A46">
    <cfRule type="cellIs" dxfId="23" priority="3" operator="equal">
      <formula>0</formula>
    </cfRule>
  </conditionalFormatting>
  <conditionalFormatting sqref="A93">
    <cfRule type="cellIs" dxfId="22" priority="2" operator="equal">
      <formula>0</formula>
    </cfRule>
  </conditionalFormatting>
  <conditionalFormatting sqref="A206">
    <cfRule type="cellIs" dxfId="2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69" ht="33" customHeight="1" thickTop="1" x14ac:dyDescent="0.25">
      <c r="A1" s="61" t="str">
        <f>'1. Отчет АТС'!B3</f>
        <v>август 2022</v>
      </c>
      <c r="B1" s="62"/>
      <c r="C1" s="62"/>
      <c r="D1" s="62"/>
      <c r="E1" s="62"/>
      <c r="F1" s="62"/>
      <c r="G1" s="63"/>
    </row>
    <row r="2" spans="1:69" ht="42" customHeight="1" x14ac:dyDescent="0.25">
      <c r="A2" s="64"/>
      <c r="B2" s="285" t="s">
        <v>200</v>
      </c>
      <c r="C2" s="285"/>
      <c r="D2" s="285"/>
      <c r="E2" s="285"/>
      <c r="F2" s="285"/>
      <c r="G2" s="65"/>
    </row>
    <row r="3" spans="1:69" s="55" customFormat="1" ht="18" x14ac:dyDescent="0.25">
      <c r="A3" s="74"/>
      <c r="B3" s="286" t="s">
        <v>261</v>
      </c>
      <c r="C3" s="286"/>
      <c r="D3" s="286"/>
      <c r="E3" s="286"/>
      <c r="F3" s="286"/>
      <c r="G3" s="75"/>
    </row>
    <row r="4" spans="1:69" ht="18.75" x14ac:dyDescent="0.25">
      <c r="A4" s="64"/>
      <c r="B4" s="287" t="s">
        <v>205</v>
      </c>
      <c r="C4" s="287"/>
      <c r="D4" s="287"/>
      <c r="E4" s="287"/>
      <c r="F4" s="287"/>
      <c r="G4" s="65"/>
    </row>
    <row r="5" spans="1:69" x14ac:dyDescent="0.25">
      <c r="A5" s="64"/>
      <c r="B5" s="51"/>
      <c r="C5" s="51"/>
      <c r="D5" s="51"/>
      <c r="E5" s="51"/>
      <c r="F5" s="51"/>
      <c r="G5" s="65"/>
    </row>
    <row r="6" spans="1:69" ht="35.25" customHeight="1" x14ac:dyDescent="0.25">
      <c r="A6" s="64"/>
      <c r="B6" s="283" t="s">
        <v>76</v>
      </c>
      <c r="C6" s="283"/>
      <c r="D6" s="283"/>
      <c r="E6" s="283"/>
      <c r="F6" s="283"/>
      <c r="G6" s="65"/>
    </row>
    <row r="7" spans="1:69" x14ac:dyDescent="0.25">
      <c r="A7" s="64"/>
      <c r="B7" s="51"/>
      <c r="C7" s="51"/>
      <c r="D7" s="51"/>
      <c r="E7" s="51"/>
      <c r="F7" s="51"/>
      <c r="G7" s="65"/>
    </row>
    <row r="8" spans="1:69" x14ac:dyDescent="0.25">
      <c r="A8" s="64"/>
      <c r="B8" s="191" t="s">
        <v>77</v>
      </c>
      <c r="C8" s="51"/>
      <c r="D8" s="51"/>
      <c r="E8" s="51"/>
      <c r="F8" s="51"/>
      <c r="G8" s="65"/>
    </row>
    <row r="9" spans="1:69" ht="16.5" thickBot="1" x14ac:dyDescent="0.3">
      <c r="A9" s="64"/>
      <c r="B9" s="51"/>
      <c r="C9" s="51"/>
      <c r="D9" s="51"/>
      <c r="E9" s="51"/>
      <c r="F9" s="51"/>
      <c r="G9" s="65"/>
    </row>
    <row r="10" spans="1:69" x14ac:dyDescent="0.25">
      <c r="A10" s="64"/>
      <c r="B10" s="277"/>
      <c r="C10" s="279" t="s">
        <v>78</v>
      </c>
      <c r="D10" s="280"/>
      <c r="E10" s="280"/>
      <c r="F10" s="281"/>
      <c r="G10" s="65"/>
    </row>
    <row r="11" spans="1:69" ht="16.5" thickBot="1" x14ac:dyDescent="0.3">
      <c r="A11" s="64"/>
      <c r="B11" s="278"/>
      <c r="C11" s="190" t="s">
        <v>79</v>
      </c>
      <c r="D11" s="192" t="s">
        <v>80</v>
      </c>
      <c r="E11" s="192" t="s">
        <v>81</v>
      </c>
      <c r="F11" s="193" t="s">
        <v>82</v>
      </c>
      <c r="G11" s="65"/>
    </row>
    <row r="12" spans="1:69" ht="16.5" thickBot="1" x14ac:dyDescent="0.3">
      <c r="A12" s="64"/>
      <c r="B12" s="101" t="s">
        <v>83</v>
      </c>
      <c r="C12" s="194">
        <v>4418.66</v>
      </c>
      <c r="D12" s="195">
        <v>5259.83</v>
      </c>
      <c r="E12" s="195">
        <v>6259.84</v>
      </c>
      <c r="F12" s="196">
        <v>7004.78</v>
      </c>
      <c r="G12" s="65"/>
      <c r="AU12" s="7">
        <v>5245.82</v>
      </c>
      <c r="BQ12" s="7">
        <v>5801.06</v>
      </c>
    </row>
    <row r="13" spans="1:69" x14ac:dyDescent="0.25">
      <c r="A13" s="64"/>
      <c r="B13" s="51"/>
      <c r="C13" s="51"/>
      <c r="D13" s="51"/>
      <c r="E13" s="51"/>
      <c r="F13" s="51"/>
      <c r="G13" s="65"/>
    </row>
    <row r="14" spans="1:69" ht="15.75" customHeight="1" x14ac:dyDescent="0.25">
      <c r="A14" s="64"/>
      <c r="B14" s="284" t="s">
        <v>84</v>
      </c>
      <c r="C14" s="284"/>
      <c r="D14" s="284"/>
      <c r="E14" s="284"/>
      <c r="F14" s="284"/>
      <c r="G14" s="65"/>
    </row>
    <row r="15" spans="1:69" x14ac:dyDescent="0.25">
      <c r="A15" s="64"/>
      <c r="B15" s="226" t="s">
        <v>85</v>
      </c>
      <c r="C15" s="227">
        <v>2548.4899999999998</v>
      </c>
      <c r="D15" s="51"/>
      <c r="E15" s="51"/>
      <c r="F15" s="51"/>
      <c r="G15" s="65"/>
    </row>
    <row r="16" spans="1:69" x14ac:dyDescent="0.25">
      <c r="A16" s="64"/>
      <c r="B16" s="51"/>
      <c r="C16" s="51"/>
      <c r="D16" s="51"/>
      <c r="E16" s="51"/>
      <c r="F16" s="51"/>
      <c r="G16" s="65"/>
    </row>
    <row r="17" spans="1:7" ht="66" customHeight="1" x14ac:dyDescent="0.25">
      <c r="A17" s="64"/>
      <c r="B17" s="284" t="s">
        <v>86</v>
      </c>
      <c r="C17" s="284"/>
      <c r="D17" s="284"/>
      <c r="E17" s="284"/>
      <c r="F17" s="284"/>
      <c r="G17" s="65"/>
    </row>
    <row r="18" spans="1:7" ht="15.75" customHeight="1" x14ac:dyDescent="0.25">
      <c r="A18" s="64"/>
      <c r="B18" s="51"/>
      <c r="C18" s="51"/>
      <c r="D18" s="51"/>
      <c r="E18" s="51"/>
      <c r="F18" s="51"/>
      <c r="G18" s="65"/>
    </row>
    <row r="19" spans="1:7" ht="15.75" customHeight="1" x14ac:dyDescent="0.25">
      <c r="A19" s="64"/>
      <c r="B19" s="284" t="s">
        <v>87</v>
      </c>
      <c r="C19" s="284"/>
      <c r="D19" s="284"/>
      <c r="E19" s="227">
        <v>1407.34</v>
      </c>
      <c r="F19" s="57"/>
      <c r="G19" s="65"/>
    </row>
    <row r="20" spans="1:7" x14ac:dyDescent="0.25">
      <c r="A20" s="64"/>
      <c r="B20" s="51"/>
      <c r="C20" s="51"/>
      <c r="D20" s="51"/>
      <c r="E20" s="51"/>
      <c r="F20" s="51"/>
      <c r="G20" s="65"/>
    </row>
    <row r="21" spans="1:7" ht="15.75" customHeight="1" x14ac:dyDescent="0.25">
      <c r="A21" s="64"/>
      <c r="B21" s="284" t="s">
        <v>88</v>
      </c>
      <c r="C21" s="284"/>
      <c r="D21" s="284"/>
      <c r="E21" s="227">
        <v>824417.39</v>
      </c>
      <c r="F21" s="226"/>
      <c r="G21" s="65"/>
    </row>
    <row r="22" spans="1:7" x14ac:dyDescent="0.25">
      <c r="A22" s="64"/>
      <c r="B22" s="51"/>
      <c r="C22" s="51"/>
      <c r="D22" s="51"/>
      <c r="E22" s="51"/>
      <c r="F22" s="51"/>
      <c r="G22" s="65"/>
    </row>
    <row r="23" spans="1:7" ht="15.75" customHeight="1" x14ac:dyDescent="0.25">
      <c r="A23" s="64"/>
      <c r="B23" s="284" t="s">
        <v>89</v>
      </c>
      <c r="C23" s="284"/>
      <c r="D23" s="284"/>
      <c r="E23" s="284"/>
      <c r="F23" s="160">
        <v>1.3841838834698513E-3</v>
      </c>
      <c r="G23" s="161"/>
    </row>
    <row r="24" spans="1:7" x14ac:dyDescent="0.25">
      <c r="A24" s="64"/>
      <c r="B24" s="51"/>
      <c r="C24" s="51"/>
      <c r="D24" s="51"/>
      <c r="E24" s="51"/>
      <c r="F24" s="51"/>
      <c r="G24" s="65"/>
    </row>
    <row r="25" spans="1:7" ht="15.75" customHeight="1" x14ac:dyDescent="0.25">
      <c r="A25" s="64"/>
      <c r="B25" s="284" t="s">
        <v>90</v>
      </c>
      <c r="C25" s="284"/>
      <c r="D25" s="284"/>
      <c r="E25" s="133">
        <v>81.349000000000004</v>
      </c>
      <c r="F25" s="226"/>
      <c r="G25" s="65"/>
    </row>
    <row r="26" spans="1:7" x14ac:dyDescent="0.25">
      <c r="A26" s="64"/>
      <c r="B26" s="51"/>
      <c r="C26" s="51"/>
      <c r="D26" s="51"/>
      <c r="E26" s="51"/>
      <c r="F26" s="51"/>
      <c r="G26" s="65"/>
    </row>
    <row r="27" spans="1:7" ht="15.75" customHeight="1" x14ac:dyDescent="0.25">
      <c r="A27" s="64"/>
      <c r="B27" s="284" t="s">
        <v>91</v>
      </c>
      <c r="C27" s="284"/>
      <c r="D27" s="284"/>
      <c r="E27" s="284"/>
      <c r="F27" s="284"/>
      <c r="G27" s="65"/>
    </row>
    <row r="28" spans="1:7" x14ac:dyDescent="0.25">
      <c r="A28" s="64"/>
      <c r="B28" s="226" t="s">
        <v>92</v>
      </c>
      <c r="C28" s="133">
        <v>0</v>
      </c>
      <c r="D28" s="226"/>
      <c r="E28" s="51"/>
      <c r="F28" s="51"/>
      <c r="G28" s="65"/>
    </row>
    <row r="29" spans="1:7" x14ac:dyDescent="0.25">
      <c r="A29" s="64"/>
      <c r="B29" s="51"/>
      <c r="C29" s="51"/>
      <c r="D29" s="51"/>
      <c r="E29" s="51"/>
      <c r="F29" s="51"/>
      <c r="G29" s="65"/>
    </row>
    <row r="30" spans="1:7" ht="15.75" customHeight="1" x14ac:dyDescent="0.25">
      <c r="A30" s="64"/>
      <c r="B30" s="284" t="s">
        <v>93</v>
      </c>
      <c r="C30" s="284"/>
      <c r="D30" s="284"/>
      <c r="E30" s="284"/>
      <c r="F30" s="284"/>
      <c r="G30" s="65"/>
    </row>
    <row r="31" spans="1:7" x14ac:dyDescent="0.25">
      <c r="A31" s="64"/>
      <c r="B31" s="226" t="s">
        <v>94</v>
      </c>
      <c r="C31" s="133">
        <v>9.379999999999999</v>
      </c>
      <c r="D31" s="226"/>
      <c r="E31" s="51"/>
      <c r="F31" s="51"/>
      <c r="G31" s="65"/>
    </row>
    <row r="32" spans="1:7" x14ac:dyDescent="0.25">
      <c r="A32" s="64"/>
      <c r="B32" s="226" t="s">
        <v>95</v>
      </c>
      <c r="C32" s="51"/>
      <c r="D32" s="51"/>
      <c r="E32" s="51"/>
      <c r="F32" s="51"/>
      <c r="G32" s="65"/>
    </row>
    <row r="33" spans="1:7" x14ac:dyDescent="0.25">
      <c r="A33" s="64"/>
      <c r="B33" s="58" t="s">
        <v>96</v>
      </c>
      <c r="C33" s="134">
        <v>1.0489999999999999</v>
      </c>
      <c r="D33" s="51"/>
      <c r="E33" s="51"/>
      <c r="F33" s="51"/>
      <c r="G33" s="65"/>
    </row>
    <row r="34" spans="1:7" x14ac:dyDescent="0.25">
      <c r="A34" s="64"/>
      <c r="B34" s="58" t="s">
        <v>97</v>
      </c>
      <c r="C34" s="134">
        <v>3.4249999999999998</v>
      </c>
      <c r="D34" s="51"/>
      <c r="E34" s="51"/>
      <c r="F34" s="51"/>
      <c r="G34" s="65"/>
    </row>
    <row r="35" spans="1:7" x14ac:dyDescent="0.25">
      <c r="A35" s="64"/>
      <c r="B35" s="58" t="s">
        <v>98</v>
      </c>
      <c r="C35" s="134">
        <v>4.9059999999999997</v>
      </c>
      <c r="D35" s="51"/>
      <c r="E35" s="51"/>
      <c r="F35" s="51"/>
      <c r="G35" s="65"/>
    </row>
    <row r="36" spans="1:7" x14ac:dyDescent="0.25">
      <c r="A36" s="64"/>
      <c r="B36" s="58" t="s">
        <v>99</v>
      </c>
      <c r="C36" s="134">
        <v>0</v>
      </c>
      <c r="D36" s="51"/>
      <c r="E36" s="51"/>
      <c r="F36" s="51"/>
      <c r="G36" s="65"/>
    </row>
    <row r="37" spans="1:7" x14ac:dyDescent="0.25">
      <c r="A37" s="64"/>
      <c r="B37" s="58" t="s">
        <v>100</v>
      </c>
      <c r="C37" s="134">
        <v>0</v>
      </c>
      <c r="D37" s="51"/>
      <c r="E37" s="51"/>
      <c r="F37" s="51"/>
      <c r="G37" s="65"/>
    </row>
    <row r="38" spans="1:7" x14ac:dyDescent="0.25">
      <c r="A38" s="64"/>
      <c r="B38" s="51"/>
      <c r="C38" s="51"/>
      <c r="D38" s="51"/>
      <c r="E38" s="51"/>
      <c r="F38" s="51"/>
      <c r="G38" s="65"/>
    </row>
    <row r="39" spans="1:7" ht="15.75" customHeight="1" x14ac:dyDescent="0.25">
      <c r="A39" s="64"/>
      <c r="B39" s="284" t="s">
        <v>101</v>
      </c>
      <c r="C39" s="284"/>
      <c r="D39" s="284"/>
      <c r="E39" s="133">
        <v>44.81</v>
      </c>
      <c r="F39" s="57"/>
      <c r="G39" s="65"/>
    </row>
    <row r="40" spans="1:7" x14ac:dyDescent="0.25">
      <c r="A40" s="64"/>
      <c r="B40" s="51"/>
      <c r="C40" s="51"/>
      <c r="D40" s="51"/>
      <c r="E40" s="51"/>
      <c r="F40" s="51"/>
      <c r="G40" s="65"/>
    </row>
    <row r="41" spans="1:7" x14ac:dyDescent="0.25">
      <c r="A41" s="64"/>
      <c r="B41" s="276" t="s">
        <v>102</v>
      </c>
      <c r="C41" s="276"/>
      <c r="D41" s="276"/>
      <c r="E41" s="276"/>
      <c r="F41" s="133">
        <v>638.44800000000009</v>
      </c>
      <c r="G41" s="161"/>
    </row>
    <row r="42" spans="1:7" x14ac:dyDescent="0.25">
      <c r="A42" s="64"/>
      <c r="B42" s="226" t="s">
        <v>95</v>
      </c>
      <c r="C42" s="51"/>
      <c r="D42" s="51"/>
      <c r="E42" s="51"/>
      <c r="F42" s="51"/>
      <c r="G42" s="65"/>
    </row>
    <row r="43" spans="1:7" x14ac:dyDescent="0.25">
      <c r="A43" s="64"/>
      <c r="B43" s="58" t="s">
        <v>103</v>
      </c>
      <c r="C43" s="133">
        <v>0</v>
      </c>
      <c r="D43" s="51"/>
      <c r="E43" s="51"/>
      <c r="F43" s="51"/>
      <c r="G43" s="65"/>
    </row>
    <row r="44" spans="1:7" x14ac:dyDescent="0.25">
      <c r="A44" s="64"/>
      <c r="B44" s="59" t="s">
        <v>104</v>
      </c>
      <c r="C44" s="133">
        <v>0</v>
      </c>
      <c r="D44" s="51"/>
      <c r="E44" s="51"/>
      <c r="F44" s="51"/>
      <c r="G44" s="65"/>
    </row>
    <row r="45" spans="1:7" x14ac:dyDescent="0.25">
      <c r="A45" s="64"/>
      <c r="B45" s="59" t="s">
        <v>105</v>
      </c>
      <c r="C45" s="133">
        <v>0</v>
      </c>
      <c r="D45" s="51"/>
      <c r="E45" s="51"/>
      <c r="F45" s="51"/>
      <c r="G45" s="65"/>
    </row>
    <row r="46" spans="1:7" x14ac:dyDescent="0.25">
      <c r="A46" s="64"/>
      <c r="B46" s="59" t="s">
        <v>106</v>
      </c>
      <c r="C46" s="133">
        <v>0</v>
      </c>
      <c r="D46" s="51"/>
      <c r="E46" s="51"/>
      <c r="F46" s="51"/>
      <c r="G46" s="65"/>
    </row>
    <row r="47" spans="1:7" x14ac:dyDescent="0.25">
      <c r="A47" s="64"/>
      <c r="B47" s="58" t="s">
        <v>107</v>
      </c>
      <c r="C47" s="133">
        <v>638.44800000000009</v>
      </c>
      <c r="D47" s="51"/>
      <c r="E47" s="51"/>
      <c r="F47" s="51"/>
      <c r="G47" s="65"/>
    </row>
    <row r="48" spans="1:7" x14ac:dyDescent="0.25">
      <c r="A48" s="64"/>
      <c r="B48" s="59" t="s">
        <v>104</v>
      </c>
      <c r="C48" s="133">
        <v>330.74</v>
      </c>
      <c r="D48" s="51"/>
      <c r="E48" s="51"/>
      <c r="F48" s="51"/>
      <c r="G48" s="65"/>
    </row>
    <row r="49" spans="1:7" x14ac:dyDescent="0.25">
      <c r="A49" s="64"/>
      <c r="B49" s="59" t="s">
        <v>106</v>
      </c>
      <c r="C49" s="133">
        <v>307.70800000000003</v>
      </c>
      <c r="D49" s="51"/>
      <c r="E49" s="51"/>
      <c r="F49" s="51"/>
      <c r="G49" s="65"/>
    </row>
    <row r="50" spans="1:7" x14ac:dyDescent="0.25">
      <c r="A50" s="64"/>
      <c r="B50" s="51"/>
      <c r="C50" s="51"/>
      <c r="D50" s="51"/>
      <c r="E50" s="51"/>
      <c r="F50" s="51"/>
      <c r="G50" s="65"/>
    </row>
    <row r="51" spans="1:7" ht="15.75" customHeight="1" x14ac:dyDescent="0.25">
      <c r="A51" s="64"/>
      <c r="B51" s="284" t="s">
        <v>108</v>
      </c>
      <c r="C51" s="284"/>
      <c r="D51" s="284"/>
      <c r="E51" s="133">
        <v>50495.587</v>
      </c>
      <c r="F51" s="226"/>
      <c r="G51" s="65"/>
    </row>
    <row r="52" spans="1:7" x14ac:dyDescent="0.25">
      <c r="A52" s="64"/>
      <c r="B52" s="51"/>
      <c r="C52" s="51"/>
      <c r="D52" s="51"/>
      <c r="E52" s="51"/>
      <c r="F52" s="51"/>
      <c r="G52" s="65"/>
    </row>
    <row r="53" spans="1:7" x14ac:dyDescent="0.25">
      <c r="A53" s="64"/>
      <c r="B53" s="276" t="s">
        <v>219</v>
      </c>
      <c r="C53" s="276"/>
      <c r="D53" s="276"/>
      <c r="E53" s="276"/>
      <c r="F53" s="276"/>
      <c r="G53" s="65"/>
    </row>
    <row r="54" spans="1:7" x14ac:dyDescent="0.25">
      <c r="A54" s="64"/>
      <c r="B54" s="226" t="s">
        <v>109</v>
      </c>
      <c r="C54" s="133">
        <v>0</v>
      </c>
      <c r="D54" s="226"/>
      <c r="E54" s="51"/>
      <c r="F54" s="51"/>
      <c r="G54" s="65"/>
    </row>
    <row r="55" spans="1:7" x14ac:dyDescent="0.25">
      <c r="A55" s="64"/>
      <c r="B55" s="226" t="s">
        <v>220</v>
      </c>
      <c r="C55" s="51"/>
      <c r="D55" s="133">
        <v>0</v>
      </c>
      <c r="E55" s="51"/>
      <c r="F55" s="51"/>
      <c r="G55" s="65"/>
    </row>
    <row r="56" spans="1:7" ht="15.75" customHeight="1" x14ac:dyDescent="0.25">
      <c r="A56" s="64"/>
      <c r="B56" s="51"/>
      <c r="C56" s="51"/>
      <c r="D56" s="51"/>
      <c r="E56" s="51"/>
      <c r="F56" s="51"/>
      <c r="G56" s="65"/>
    </row>
    <row r="57" spans="1:7" ht="15.75" customHeight="1" x14ac:dyDescent="0.25">
      <c r="A57" s="64"/>
      <c r="B57" s="284" t="s">
        <v>110</v>
      </c>
      <c r="C57" s="284"/>
      <c r="D57" s="284"/>
      <c r="E57" s="284"/>
      <c r="F57" s="284"/>
      <c r="G57" s="65"/>
    </row>
    <row r="58" spans="1:7" x14ac:dyDescent="0.25">
      <c r="A58" s="64"/>
      <c r="B58" s="226" t="s">
        <v>111</v>
      </c>
      <c r="C58" s="133">
        <v>5674.6390000000001</v>
      </c>
      <c r="D58" s="226"/>
      <c r="E58" s="51"/>
      <c r="F58" s="51"/>
      <c r="G58" s="65"/>
    </row>
    <row r="59" spans="1:7" x14ac:dyDescent="0.25">
      <c r="A59" s="64"/>
      <c r="B59" s="226" t="s">
        <v>95</v>
      </c>
      <c r="C59" s="226"/>
      <c r="D59" s="226"/>
      <c r="E59" s="51"/>
      <c r="F59" s="51"/>
      <c r="G59" s="65"/>
    </row>
    <row r="60" spans="1:7" x14ac:dyDescent="0.25">
      <c r="A60" s="64"/>
      <c r="B60" s="58" t="s">
        <v>112</v>
      </c>
      <c r="C60" s="133">
        <v>638.44800000000009</v>
      </c>
      <c r="D60" s="51"/>
      <c r="E60" s="51"/>
      <c r="F60" s="51"/>
      <c r="G60" s="65"/>
    </row>
    <row r="61" spans="1:7" x14ac:dyDescent="0.25">
      <c r="A61" s="64"/>
      <c r="B61" s="58" t="s">
        <v>113</v>
      </c>
      <c r="C61" s="134">
        <v>1586.575</v>
      </c>
      <c r="D61" s="51"/>
      <c r="E61" s="51"/>
      <c r="F61" s="51"/>
      <c r="G61" s="65"/>
    </row>
    <row r="62" spans="1:7" x14ac:dyDescent="0.25">
      <c r="A62" s="64"/>
      <c r="B62" s="58" t="s">
        <v>114</v>
      </c>
      <c r="C62" s="134">
        <v>3449.616</v>
      </c>
      <c r="D62" s="51"/>
      <c r="E62" s="51"/>
      <c r="F62" s="51"/>
      <c r="G62" s="65"/>
    </row>
    <row r="63" spans="1:7" x14ac:dyDescent="0.25">
      <c r="A63" s="64"/>
      <c r="B63" s="58" t="s">
        <v>115</v>
      </c>
      <c r="C63" s="134">
        <v>0</v>
      </c>
      <c r="D63" s="51"/>
      <c r="E63" s="51"/>
      <c r="F63" s="51"/>
      <c r="G63" s="65"/>
    </row>
    <row r="64" spans="1:7" x14ac:dyDescent="0.25">
      <c r="A64" s="64"/>
      <c r="B64" s="58" t="s">
        <v>116</v>
      </c>
      <c r="C64" s="134">
        <v>0</v>
      </c>
      <c r="D64" s="51"/>
      <c r="E64" s="51"/>
      <c r="F64" s="51"/>
      <c r="G64" s="65"/>
    </row>
    <row r="65" spans="1:7" ht="15.75" customHeight="1" x14ac:dyDescent="0.25">
      <c r="A65" s="64"/>
      <c r="B65" s="51"/>
      <c r="C65" s="51"/>
      <c r="D65" s="51"/>
      <c r="E65" s="51"/>
      <c r="F65" s="51"/>
      <c r="G65" s="65"/>
    </row>
    <row r="66" spans="1:7" ht="15.75" customHeight="1" x14ac:dyDescent="0.25">
      <c r="A66" s="64"/>
      <c r="B66" s="284" t="s">
        <v>117</v>
      </c>
      <c r="C66" s="284"/>
      <c r="D66" s="284"/>
      <c r="E66" s="133">
        <v>25200</v>
      </c>
      <c r="F66" s="60"/>
      <c r="G66" s="65"/>
    </row>
    <row r="67" spans="1:7" x14ac:dyDescent="0.25">
      <c r="A67" s="64"/>
      <c r="B67" s="51"/>
      <c r="C67" s="51"/>
      <c r="D67" s="51"/>
      <c r="E67" s="51"/>
      <c r="F67" s="51"/>
      <c r="G67" s="65"/>
    </row>
    <row r="68" spans="1:7" x14ac:dyDescent="0.25">
      <c r="A68" s="64"/>
      <c r="B68" s="276" t="s">
        <v>118</v>
      </c>
      <c r="C68" s="276"/>
      <c r="D68" s="276"/>
      <c r="E68" s="276"/>
      <c r="F68" s="276"/>
      <c r="G68" s="65"/>
    </row>
    <row r="69" spans="1:7" x14ac:dyDescent="0.25">
      <c r="A69" s="64"/>
      <c r="B69" s="226" t="s">
        <v>119</v>
      </c>
      <c r="C69" s="133">
        <v>0</v>
      </c>
      <c r="D69" s="51"/>
      <c r="E69" s="51"/>
      <c r="F69" s="51"/>
      <c r="G69" s="65"/>
    </row>
    <row r="70" spans="1:7" x14ac:dyDescent="0.25">
      <c r="A70" s="64"/>
      <c r="B70" s="215"/>
      <c r="C70" s="51"/>
      <c r="D70" s="51"/>
      <c r="E70" s="51"/>
      <c r="F70" s="51"/>
      <c r="G70" s="65"/>
    </row>
    <row r="71" spans="1:7" ht="65.25" customHeight="1" x14ac:dyDescent="0.25">
      <c r="A71" s="64"/>
      <c r="B71" s="282" t="s">
        <v>120</v>
      </c>
      <c r="C71" s="282"/>
      <c r="D71" s="282"/>
      <c r="E71" s="282"/>
      <c r="F71" s="282"/>
      <c r="G71" s="65"/>
    </row>
    <row r="72" spans="1:7" ht="47.25" customHeight="1" x14ac:dyDescent="0.25">
      <c r="A72" s="64"/>
      <c r="B72" s="51"/>
      <c r="C72" s="51"/>
      <c r="D72" s="51"/>
      <c r="E72" s="51"/>
      <c r="F72" s="51"/>
      <c r="G72" s="65"/>
    </row>
    <row r="73" spans="1:7" ht="50.25" customHeight="1" x14ac:dyDescent="0.25">
      <c r="A73" s="64"/>
      <c r="B73" s="283" t="s">
        <v>121</v>
      </c>
      <c r="C73" s="283"/>
      <c r="D73" s="283"/>
      <c r="E73" s="283"/>
      <c r="F73" s="283"/>
      <c r="G73" s="65"/>
    </row>
    <row r="74" spans="1:7" x14ac:dyDescent="0.25">
      <c r="A74" s="64"/>
      <c r="B74" s="51"/>
      <c r="C74" s="51"/>
      <c r="D74" s="51"/>
      <c r="E74" s="51"/>
      <c r="F74" s="51"/>
      <c r="G74" s="65"/>
    </row>
    <row r="75" spans="1:7" x14ac:dyDescent="0.25">
      <c r="A75" s="64"/>
      <c r="B75" s="276" t="s">
        <v>122</v>
      </c>
      <c r="C75" s="276"/>
      <c r="D75" s="276"/>
      <c r="E75" s="276"/>
      <c r="F75" s="276"/>
      <c r="G75" s="65"/>
    </row>
    <row r="76" spans="1:7" ht="16.5" thickBot="1" x14ac:dyDescent="0.3">
      <c r="A76" s="64"/>
      <c r="B76" s="51"/>
      <c r="C76" s="51"/>
      <c r="D76" s="51"/>
      <c r="E76" s="51"/>
      <c r="F76" s="51"/>
      <c r="G76" s="65"/>
    </row>
    <row r="77" spans="1:7" x14ac:dyDescent="0.25">
      <c r="A77" s="64"/>
      <c r="B77" s="277" t="s">
        <v>123</v>
      </c>
      <c r="C77" s="279" t="s">
        <v>78</v>
      </c>
      <c r="D77" s="280"/>
      <c r="E77" s="280"/>
      <c r="F77" s="281"/>
      <c r="G77" s="65"/>
    </row>
    <row r="78" spans="1:7" ht="16.5" thickBot="1" x14ac:dyDescent="0.3">
      <c r="A78" s="64"/>
      <c r="B78" s="278"/>
      <c r="C78" s="190" t="s">
        <v>79</v>
      </c>
      <c r="D78" s="192" t="s">
        <v>80</v>
      </c>
      <c r="E78" s="192" t="s">
        <v>81</v>
      </c>
      <c r="F78" s="193" t="s">
        <v>82</v>
      </c>
      <c r="G78" s="65"/>
    </row>
    <row r="79" spans="1:7" x14ac:dyDescent="0.25">
      <c r="A79" s="64"/>
      <c r="B79" s="108" t="s">
        <v>124</v>
      </c>
      <c r="C79" s="102">
        <v>2841.97</v>
      </c>
      <c r="D79" s="123">
        <v>3683.14</v>
      </c>
      <c r="E79" s="123">
        <v>4683.1499999999996</v>
      </c>
      <c r="F79" s="124">
        <v>5428.09</v>
      </c>
      <c r="G79" s="65"/>
    </row>
    <row r="80" spans="1:7" x14ac:dyDescent="0.25">
      <c r="A80" s="64"/>
      <c r="B80" s="43" t="s">
        <v>125</v>
      </c>
      <c r="C80" s="100">
        <v>4541.71</v>
      </c>
      <c r="D80" s="119">
        <v>5382.88</v>
      </c>
      <c r="E80" s="119">
        <v>6382.89</v>
      </c>
      <c r="F80" s="120">
        <v>7127.83</v>
      </c>
      <c r="G80" s="65"/>
    </row>
    <row r="81" spans="1:7" ht="16.5" thickBot="1" x14ac:dyDescent="0.3">
      <c r="A81" s="64"/>
      <c r="B81" s="46" t="s">
        <v>126</v>
      </c>
      <c r="C81" s="106">
        <v>8359.7199999999993</v>
      </c>
      <c r="D81" s="121">
        <v>9200.89</v>
      </c>
      <c r="E81" s="121">
        <v>10200.9</v>
      </c>
      <c r="F81" s="122">
        <v>10945.84</v>
      </c>
      <c r="G81" s="65"/>
    </row>
    <row r="82" spans="1:7" x14ac:dyDescent="0.25">
      <c r="A82" s="64"/>
      <c r="B82" s="51"/>
      <c r="C82" s="51"/>
      <c r="D82" s="51"/>
      <c r="E82" s="51"/>
      <c r="F82" s="51"/>
      <c r="G82" s="65"/>
    </row>
    <row r="83" spans="1:7" x14ac:dyDescent="0.25">
      <c r="A83" s="64"/>
      <c r="B83" s="276" t="s">
        <v>127</v>
      </c>
      <c r="C83" s="276"/>
      <c r="D83" s="276"/>
      <c r="E83" s="276"/>
      <c r="F83" s="276"/>
      <c r="G83" s="65"/>
    </row>
    <row r="84" spans="1:7" ht="16.5" thickBot="1" x14ac:dyDescent="0.3">
      <c r="A84" s="64"/>
      <c r="B84" s="51"/>
      <c r="C84" s="51"/>
      <c r="D84" s="51"/>
      <c r="E84" s="51"/>
      <c r="F84" s="51"/>
      <c r="G84" s="65"/>
    </row>
    <row r="85" spans="1:7" x14ac:dyDescent="0.25">
      <c r="A85" s="64"/>
      <c r="B85" s="277" t="s">
        <v>123</v>
      </c>
      <c r="C85" s="279" t="s">
        <v>78</v>
      </c>
      <c r="D85" s="280"/>
      <c r="E85" s="280"/>
      <c r="F85" s="281"/>
      <c r="G85" s="65"/>
    </row>
    <row r="86" spans="1:7" ht="16.5" thickBot="1" x14ac:dyDescent="0.3">
      <c r="A86" s="64"/>
      <c r="B86" s="278"/>
      <c r="C86" s="190" t="s">
        <v>79</v>
      </c>
      <c r="D86" s="192" t="s">
        <v>80</v>
      </c>
      <c r="E86" s="192" t="s">
        <v>81</v>
      </c>
      <c r="F86" s="193" t="s">
        <v>82</v>
      </c>
      <c r="G86" s="65"/>
    </row>
    <row r="87" spans="1:7" x14ac:dyDescent="0.25">
      <c r="A87" s="64"/>
      <c r="B87" s="107" t="s">
        <v>124</v>
      </c>
      <c r="C87" s="102">
        <v>2841.97</v>
      </c>
      <c r="D87" s="123">
        <v>3683.14</v>
      </c>
      <c r="E87" s="123">
        <v>4683.1499999999996</v>
      </c>
      <c r="F87" s="124">
        <v>5428.09</v>
      </c>
      <c r="G87" s="65"/>
    </row>
    <row r="88" spans="1:7" ht="16.5" thickBot="1" x14ac:dyDescent="0.3">
      <c r="A88" s="64"/>
      <c r="B88" s="46" t="s">
        <v>128</v>
      </c>
      <c r="C88" s="106">
        <v>6207.74</v>
      </c>
      <c r="D88" s="121">
        <v>7048.91</v>
      </c>
      <c r="E88" s="121">
        <v>8048.9199999999992</v>
      </c>
      <c r="F88" s="122">
        <v>8793.8599999999988</v>
      </c>
      <c r="G88" s="65"/>
    </row>
    <row r="89" spans="1:7" x14ac:dyDescent="0.25">
      <c r="A89" s="64"/>
      <c r="B89" s="191"/>
      <c r="C89" s="98"/>
      <c r="D89" s="98"/>
      <c r="E89" s="98"/>
      <c r="F89" s="98"/>
      <c r="G89" s="65"/>
    </row>
    <row r="90" spans="1:7" ht="33" customHeight="1" x14ac:dyDescent="0.25">
      <c r="A90" s="64"/>
      <c r="B90" s="229" t="s">
        <v>215</v>
      </c>
      <c r="C90" s="229"/>
      <c r="D90" s="229"/>
      <c r="E90" s="229"/>
      <c r="F90" s="229"/>
      <c r="G90" s="65"/>
    </row>
    <row r="91" spans="1:7" x14ac:dyDescent="0.25">
      <c r="A91" s="64"/>
      <c r="B91" s="191"/>
      <c r="C91" s="98"/>
      <c r="D91" s="98"/>
      <c r="E91" s="98"/>
      <c r="F91" s="98"/>
      <c r="G91" s="65"/>
    </row>
    <row r="92" spans="1:7" ht="52.5" customHeight="1" x14ac:dyDescent="0.25">
      <c r="A92" s="64"/>
      <c r="B92" s="229" t="s">
        <v>213</v>
      </c>
      <c r="C92" s="229"/>
      <c r="D92" s="229"/>
      <c r="E92" s="229"/>
      <c r="F92" s="229"/>
      <c r="G92" s="65"/>
    </row>
    <row r="93" spans="1:7" x14ac:dyDescent="0.25">
      <c r="A93" s="64"/>
      <c r="B93" s="191"/>
      <c r="C93" s="98"/>
      <c r="D93" s="98"/>
      <c r="E93" s="98"/>
      <c r="F93" s="98"/>
      <c r="G93" s="65"/>
    </row>
    <row r="94" spans="1:7" x14ac:dyDescent="0.25">
      <c r="A94" s="64"/>
      <c r="B94" s="191"/>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92:F92"/>
    <mergeCell ref="B77:B78"/>
    <mergeCell ref="C77:F77"/>
    <mergeCell ref="B83:F83"/>
    <mergeCell ref="B85:B86"/>
    <mergeCell ref="C85:F85"/>
    <mergeCell ref="B90:F90"/>
    <mergeCell ref="B75:F75"/>
    <mergeCell ref="B27:F27"/>
    <mergeCell ref="B30:F30"/>
    <mergeCell ref="B39:D39"/>
    <mergeCell ref="B41:E41"/>
    <mergeCell ref="B51:D51"/>
    <mergeCell ref="B53:F53"/>
    <mergeCell ref="B71:F71"/>
    <mergeCell ref="B73:F73"/>
    <mergeCell ref="B57:F57"/>
    <mergeCell ref="B66:D66"/>
    <mergeCell ref="B68:F68"/>
    <mergeCell ref="B25:D25"/>
    <mergeCell ref="B2:F2"/>
    <mergeCell ref="B3:F3"/>
    <mergeCell ref="B4:F4"/>
    <mergeCell ref="B6:F6"/>
    <mergeCell ref="B10:B11"/>
    <mergeCell ref="C10:F10"/>
    <mergeCell ref="B14:F14"/>
    <mergeCell ref="B17:F17"/>
    <mergeCell ref="B19:D19"/>
    <mergeCell ref="B21:D21"/>
    <mergeCell ref="B23:E23"/>
  </mergeCells>
  <conditionalFormatting sqref="A1">
    <cfRule type="cellIs" dxfId="2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16</vt:i4>
      </vt:variant>
    </vt:vector>
  </HeadingPairs>
  <TitlesOfParts>
    <vt:vector size="36" baseType="lpstr">
      <vt:lpstr>1. Отчет АТС</vt:lpstr>
      <vt:lpstr>2. Иные услуги</vt:lpstr>
      <vt:lpstr>3. Услуги по передаче</vt:lpstr>
      <vt:lpstr>4. СН (Установленные)</vt:lpstr>
      <vt:lpstr>1-2 ЦК (&lt;670 кВт)</vt:lpstr>
      <vt:lpstr>3-6 ЦК (&lt;670 кВт)</vt:lpstr>
      <vt:lpstr>1-2 ЦК (&lt;670 кВт)(ДКП)</vt:lpstr>
      <vt:lpstr>3-6 ЦК (&lt;670 кВт)(ДКП)</vt:lpstr>
      <vt:lpstr>1-2 ЦК (670 кВт-10 МВт)</vt:lpstr>
      <vt:lpstr>3-6 ЦК (670 кВт-10 МВт)</vt:lpstr>
      <vt:lpstr>1-2 ЦК (670 кВт-10 МВт )(ДКП)</vt:lpstr>
      <vt:lpstr>3-6 ЦК (670 кВт-10 МВт)(ДКП)</vt:lpstr>
      <vt:lpstr>1-2 ЦК (не менее 10 МВт)</vt:lpstr>
      <vt:lpstr>3-6 ЦК (не менее 10 МВт)</vt:lpstr>
      <vt:lpstr>1-2 ЦК (не менее 10 МВт)(ДКП)</vt:lpstr>
      <vt:lpstr>3-6 ЦК (не менее 10 МВт)(ДКП)</vt:lpstr>
      <vt:lpstr>ПУНЦ (Потери)</vt:lpstr>
      <vt:lpstr>Лист1</vt:lpstr>
      <vt:lpstr>Лист2</vt:lpstr>
      <vt:lpstr>Лист3</vt:lpstr>
      <vt:lpstr>'1-2 ЦК (&lt;670 кВт)'!Область_печати</vt:lpstr>
      <vt:lpstr>'1-2 ЦК (&lt;670 кВт)(ДКП)'!Область_печати</vt:lpstr>
      <vt:lpstr>'1-2 ЦК (670 кВт-10 МВт )(ДКП)'!Область_печати</vt:lpstr>
      <vt:lpstr>'1-2 ЦК (670 кВт-10 МВт)'!Область_печати</vt:lpstr>
      <vt:lpstr>'1-2 ЦК (не менее 10 МВт)'!Область_печати</vt:lpstr>
      <vt:lpstr>'1-2 ЦК (не менее 10 МВт)(ДКП)'!Область_печати</vt:lpstr>
      <vt:lpstr>'2. Иные услуги'!Область_печати</vt:lpstr>
      <vt:lpstr>'3. Услуги по передаче'!Область_печати</vt:lpstr>
      <vt:lpstr>'3-6 ЦК (&lt;670 кВт)'!Область_печати</vt:lpstr>
      <vt:lpstr>'3-6 ЦК (&lt;670 кВт)(ДКП)'!Область_печати</vt:lpstr>
      <vt:lpstr>'3-6 ЦК (670 кВт-10 МВт)'!Область_печати</vt:lpstr>
      <vt:lpstr>'3-6 ЦК (670 кВт-10 МВт)(ДКП)'!Область_печати</vt:lpstr>
      <vt:lpstr>'3-6 ЦК (не менее 10 МВт)'!Область_печати</vt:lpstr>
      <vt:lpstr>'3-6 ЦК (не менее 10 МВт)(ДКП)'!Область_печати</vt:lpstr>
      <vt:lpstr>'4. СН (Установленные)'!Область_печати</vt:lpstr>
      <vt:lpstr>'ПУНЦ (Потери)'!Область_печати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2022-09-13T06:22:58Z</dcterms:modified>
</cp:coreProperties>
</file>